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Sheet1!$A$4:$D$28</definedName>
  </definedNames>
  <calcPr calcId="144525"/>
</workbook>
</file>

<file path=xl/sharedStrings.xml><?xml version="1.0" encoding="utf-8"?>
<sst xmlns="http://schemas.openxmlformats.org/spreadsheetml/2006/main" count="80" uniqueCount="74">
  <si>
    <t>附件：</t>
  </si>
  <si>
    <t>补缴人员名单</t>
  </si>
  <si>
    <t>序号</t>
  </si>
  <si>
    <t>姓名</t>
  </si>
  <si>
    <t>身份证</t>
  </si>
  <si>
    <t>补缴时段</t>
  </si>
  <si>
    <t>黄胜连</t>
  </si>
  <si>
    <t>4425221******15135</t>
  </si>
  <si>
    <t>199205-199706</t>
  </si>
  <si>
    <t>许卫成</t>
  </si>
  <si>
    <t>4416211******55511</t>
  </si>
  <si>
    <t>199304-199312；199406-199706；199810-200011</t>
  </si>
  <si>
    <t>刘冬梅</t>
  </si>
  <si>
    <t>4425221******73120</t>
  </si>
  <si>
    <t>198805-199312</t>
  </si>
  <si>
    <t>陈华明</t>
  </si>
  <si>
    <t>4416211******94817</t>
  </si>
  <si>
    <t>张少军</t>
  </si>
  <si>
    <t>4425221******5321X</t>
  </si>
  <si>
    <t>199011-199110</t>
  </si>
  <si>
    <t>陈丽铃</t>
  </si>
  <si>
    <t>4416211******35928</t>
  </si>
  <si>
    <t>201202-201208</t>
  </si>
  <si>
    <t>199403-199808；199904-199906</t>
  </si>
  <si>
    <t>谢自红</t>
  </si>
  <si>
    <t>4416211******24486</t>
  </si>
  <si>
    <t>199403-199808</t>
  </si>
  <si>
    <t>钟小环</t>
  </si>
  <si>
    <t>4416211******71460</t>
  </si>
  <si>
    <t>200302-201209</t>
  </si>
  <si>
    <t>曾利青</t>
  </si>
  <si>
    <t>4416211******5182x</t>
  </si>
  <si>
    <t>199603-199808</t>
  </si>
  <si>
    <t xml:space="preserve"> 
卢梅芳</t>
  </si>
  <si>
    <t>3621241******20069</t>
  </si>
  <si>
    <t>201308-201612</t>
  </si>
  <si>
    <t>江爱连</t>
  </si>
  <si>
    <t>4416211******23022</t>
  </si>
  <si>
    <t>199410-199806</t>
  </si>
  <si>
    <t>张天华</t>
  </si>
  <si>
    <t>4425221******54016</t>
  </si>
  <si>
    <t>200501-200606；200702-200707；200803-200807</t>
  </si>
  <si>
    <t>俞卫霞</t>
  </si>
  <si>
    <t>4412021******34027</t>
  </si>
  <si>
    <t>202204-202208</t>
  </si>
  <si>
    <t>钟静香</t>
  </si>
  <si>
    <t>4416211******71444</t>
  </si>
  <si>
    <t>200411-201210</t>
  </si>
  <si>
    <t>曾富强</t>
  </si>
  <si>
    <t>4425221******35517</t>
  </si>
  <si>
    <t>200204-200205；200207-200303；200305-200603</t>
  </si>
  <si>
    <t>温石明</t>
  </si>
  <si>
    <t>4416211******25372</t>
  </si>
  <si>
    <t>199106-199406</t>
  </si>
  <si>
    <t>谢素针</t>
  </si>
  <si>
    <t>4415231******36385</t>
  </si>
  <si>
    <t>200511-200702</t>
  </si>
  <si>
    <t>黄家荣</t>
  </si>
  <si>
    <t>3505831******4547x</t>
  </si>
  <si>
    <t>201401-201508</t>
  </si>
  <si>
    <t>李春明</t>
  </si>
  <si>
    <t>4425221******55538</t>
  </si>
  <si>
    <t>199401-199912</t>
  </si>
  <si>
    <t>龙艳芳</t>
  </si>
  <si>
    <t>4416211******21043</t>
  </si>
  <si>
    <t>199509-199807</t>
  </si>
  <si>
    <t>201312-201407</t>
  </si>
  <si>
    <t>201409-201511</t>
  </si>
  <si>
    <t>刘子波</t>
  </si>
  <si>
    <t>4425221******45532</t>
  </si>
  <si>
    <t>199107-200104</t>
  </si>
  <si>
    <t>陈小棠</t>
  </si>
  <si>
    <t>4425221******61416</t>
  </si>
  <si>
    <t>1984.08-1991.04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</si>
</sst>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topLeftCell="A17" workbookViewId="0">
      <selection activeCell="D27" sqref="D27"/>
    </sheetView>
  </sheetViews>
  <sheetFormatPr defaultColWidth="9" defaultRowHeight="13.5" outlineLevelCol="4"/>
  <cols>
    <col min="1" max="1" width="6" style="1" customWidth="1"/>
    <col min="2" max="2" width="12.25" style="1" customWidth="1"/>
    <col min="3" max="3" width="27.75" style="1" customWidth="1"/>
    <col min="4" max="4" width="28.1333333333333" style="1" customWidth="1"/>
    <col min="5" max="5" width="21.75" hidden="1" customWidth="1"/>
    <col min="6" max="6" width="20.8916666666667" customWidth="1"/>
  </cols>
  <sheetData>
    <row r="1" ht="22" customHeight="1" spans="1:2">
      <c r="A1" s="2" t="s">
        <v>0</v>
      </c>
      <c r="B1" s="2"/>
    </row>
    <row r="2" ht="22.5" spans="1:4">
      <c r="A2" s="3" t="s">
        <v>1</v>
      </c>
      <c r="B2" s="3"/>
      <c r="C2" s="3"/>
      <c r="D2" s="3"/>
    </row>
    <row r="4" ht="24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ht="18.75" spans="1:5">
      <c r="A5" s="5">
        <v>1</v>
      </c>
      <c r="B5" s="6" t="s">
        <v>6</v>
      </c>
      <c r="C5" s="6" t="s">
        <v>7</v>
      </c>
      <c r="D5" s="6" t="s">
        <v>8</v>
      </c>
      <c r="E5" t="str">
        <f>REPLACE(C5,8,6,"******")</f>
        <v>4425221******15135</v>
      </c>
    </row>
    <row r="6" ht="28.5" spans="1:5">
      <c r="A6" s="5">
        <v>2</v>
      </c>
      <c r="B6" s="6" t="s">
        <v>9</v>
      </c>
      <c r="C6" s="6" t="s">
        <v>10</v>
      </c>
      <c r="D6" s="6" t="s">
        <v>11</v>
      </c>
      <c r="E6" t="str">
        <f>REPLACE(C6,8,6,"******")</f>
        <v>4416211******55511</v>
      </c>
    </row>
    <row r="7" ht="18.75" spans="1:5">
      <c r="A7" s="5">
        <v>3</v>
      </c>
      <c r="B7" s="6" t="s">
        <v>12</v>
      </c>
      <c r="C7" s="6" t="s">
        <v>13</v>
      </c>
      <c r="D7" s="6" t="s">
        <v>14</v>
      </c>
      <c r="E7" t="str">
        <f t="shared" ref="E6:E32" si="0">REPLACE(C7,8,6,"******")</f>
        <v>4425221******73120</v>
      </c>
    </row>
    <row r="8" ht="18.75" spans="1:5">
      <c r="A8" s="5">
        <v>4</v>
      </c>
      <c r="B8" s="6" t="s">
        <v>15</v>
      </c>
      <c r="C8" s="6" t="s">
        <v>16</v>
      </c>
      <c r="D8" s="6">
        <v>202308</v>
      </c>
      <c r="E8" t="str">
        <f t="shared" si="0"/>
        <v>4416211******94817</v>
      </c>
    </row>
    <row r="9" ht="18.75" spans="1:5">
      <c r="A9" s="5">
        <v>5</v>
      </c>
      <c r="B9" s="6" t="s">
        <v>17</v>
      </c>
      <c r="C9" s="6" t="s">
        <v>18</v>
      </c>
      <c r="D9" s="6" t="s">
        <v>19</v>
      </c>
      <c r="E9" t="str">
        <f t="shared" si="0"/>
        <v>4425221******5321X</v>
      </c>
    </row>
    <row r="10" ht="18.75" spans="1:5">
      <c r="A10" s="5">
        <v>6</v>
      </c>
      <c r="B10" s="6" t="s">
        <v>20</v>
      </c>
      <c r="C10" s="6" t="s">
        <v>21</v>
      </c>
      <c r="D10" s="6" t="s">
        <v>22</v>
      </c>
      <c r="E10" t="str">
        <f t="shared" si="0"/>
        <v>4416211******35928</v>
      </c>
    </row>
    <row r="11" ht="28.5" spans="1:5">
      <c r="A11" s="5">
        <v>7</v>
      </c>
      <c r="B11" s="6" t="s">
        <v>20</v>
      </c>
      <c r="C11" s="6" t="s">
        <v>21</v>
      </c>
      <c r="D11" s="7" t="s">
        <v>23</v>
      </c>
      <c r="E11" t="str">
        <f t="shared" si="0"/>
        <v>4416211******35928</v>
      </c>
    </row>
    <row r="12" ht="18.75" spans="1:5">
      <c r="A12" s="5">
        <v>8</v>
      </c>
      <c r="B12" s="6" t="s">
        <v>24</v>
      </c>
      <c r="C12" s="6" t="s">
        <v>25</v>
      </c>
      <c r="D12" s="6" t="s">
        <v>26</v>
      </c>
      <c r="E12" t="str">
        <f t="shared" si="0"/>
        <v>4416211******24486</v>
      </c>
    </row>
    <row r="13" ht="18.75" spans="1:5">
      <c r="A13" s="5">
        <v>9</v>
      </c>
      <c r="B13" s="6" t="s">
        <v>27</v>
      </c>
      <c r="C13" s="6" t="s">
        <v>28</v>
      </c>
      <c r="D13" s="6" t="s">
        <v>29</v>
      </c>
      <c r="E13" t="str">
        <f t="shared" si="0"/>
        <v>4416211******71460</v>
      </c>
    </row>
    <row r="14" ht="18.75" spans="1:5">
      <c r="A14" s="5">
        <v>10</v>
      </c>
      <c r="B14" s="6" t="s">
        <v>30</v>
      </c>
      <c r="C14" s="6" t="s">
        <v>31</v>
      </c>
      <c r="D14" s="6" t="s">
        <v>32</v>
      </c>
      <c r="E14" t="str">
        <f t="shared" si="0"/>
        <v>4416211******5182x</v>
      </c>
    </row>
    <row r="15" ht="18.75" spans="1:5">
      <c r="A15" s="5">
        <v>11</v>
      </c>
      <c r="B15" s="8" t="s">
        <v>33</v>
      </c>
      <c r="C15" s="6" t="s">
        <v>34</v>
      </c>
      <c r="D15" s="6" t="s">
        <v>35</v>
      </c>
      <c r="E15" t="str">
        <f t="shared" si="0"/>
        <v>3621241******20069</v>
      </c>
    </row>
    <row r="16" ht="18.75" spans="1:5">
      <c r="A16" s="5">
        <v>12</v>
      </c>
      <c r="B16" s="6" t="s">
        <v>36</v>
      </c>
      <c r="C16" s="6" t="s">
        <v>37</v>
      </c>
      <c r="D16" s="6" t="s">
        <v>38</v>
      </c>
      <c r="E16" t="str">
        <f t="shared" si="0"/>
        <v>4416211******23022</v>
      </c>
    </row>
    <row r="17" ht="28.5" spans="1:5">
      <c r="A17" s="5">
        <v>13</v>
      </c>
      <c r="B17" s="6" t="s">
        <v>39</v>
      </c>
      <c r="C17" s="6" t="s">
        <v>40</v>
      </c>
      <c r="D17" s="6" t="s">
        <v>41</v>
      </c>
      <c r="E17" t="str">
        <f t="shared" si="0"/>
        <v>4425221******54016</v>
      </c>
    </row>
    <row r="18" ht="18.75" spans="1:5">
      <c r="A18" s="5">
        <v>14</v>
      </c>
      <c r="B18" s="6" t="s">
        <v>42</v>
      </c>
      <c r="C18" s="6" t="s">
        <v>43</v>
      </c>
      <c r="D18" s="6" t="s">
        <v>44</v>
      </c>
      <c r="E18" t="str">
        <f t="shared" si="0"/>
        <v>4412021******34027</v>
      </c>
    </row>
    <row r="19" ht="18.75" spans="1:5">
      <c r="A19" s="5">
        <v>15</v>
      </c>
      <c r="B19" s="6" t="s">
        <v>45</v>
      </c>
      <c r="C19" s="6" t="s">
        <v>46</v>
      </c>
      <c r="D19" s="6" t="s">
        <v>47</v>
      </c>
      <c r="E19" t="str">
        <f t="shared" si="0"/>
        <v>4416211******71444</v>
      </c>
    </row>
    <row r="20" ht="28.5" spans="1:5">
      <c r="A20" s="5">
        <v>16</v>
      </c>
      <c r="B20" s="6" t="s">
        <v>48</v>
      </c>
      <c r="C20" s="6" t="s">
        <v>49</v>
      </c>
      <c r="D20" s="6" t="s">
        <v>50</v>
      </c>
      <c r="E20" t="str">
        <f t="shared" si="0"/>
        <v>4425221******35517</v>
      </c>
    </row>
    <row r="21" ht="18.75" spans="1:5">
      <c r="A21" s="5">
        <v>17</v>
      </c>
      <c r="B21" s="6" t="s">
        <v>51</v>
      </c>
      <c r="C21" s="6" t="s">
        <v>52</v>
      </c>
      <c r="D21" s="6" t="s">
        <v>53</v>
      </c>
      <c r="E21" t="str">
        <f t="shared" si="0"/>
        <v>4416211******25372</v>
      </c>
    </row>
    <row r="22" ht="18.75" spans="1:5">
      <c r="A22" s="5">
        <v>18</v>
      </c>
      <c r="B22" s="6" t="s">
        <v>54</v>
      </c>
      <c r="C22" s="6" t="s">
        <v>55</v>
      </c>
      <c r="D22" s="6" t="s">
        <v>56</v>
      </c>
      <c r="E22" t="str">
        <f t="shared" si="0"/>
        <v>4415231******36385</v>
      </c>
    </row>
    <row r="23" ht="18.75" spans="1:5">
      <c r="A23" s="5">
        <v>19</v>
      </c>
      <c r="B23" s="6" t="s">
        <v>57</v>
      </c>
      <c r="C23" s="6" t="s">
        <v>58</v>
      </c>
      <c r="D23" s="6" t="s">
        <v>59</v>
      </c>
      <c r="E23" t="str">
        <f t="shared" si="0"/>
        <v>3505831******4547x</v>
      </c>
    </row>
    <row r="24" ht="18.75" spans="1:5">
      <c r="A24" s="5">
        <v>20</v>
      </c>
      <c r="B24" s="6" t="s">
        <v>60</v>
      </c>
      <c r="C24" s="6" t="s">
        <v>61</v>
      </c>
      <c r="D24" s="6" t="s">
        <v>62</v>
      </c>
      <c r="E24" t="str">
        <f t="shared" si="0"/>
        <v>4425221******55538</v>
      </c>
    </row>
    <row r="25" ht="18.75" spans="1:5">
      <c r="A25" s="5">
        <v>21</v>
      </c>
      <c r="B25" s="6" t="s">
        <v>63</v>
      </c>
      <c r="C25" s="6" t="s">
        <v>64</v>
      </c>
      <c r="D25" s="6" t="s">
        <v>65</v>
      </c>
      <c r="E25" t="str">
        <f t="shared" si="0"/>
        <v>4416211******21043</v>
      </c>
    </row>
    <row r="26" ht="18.75" spans="1:5">
      <c r="A26" s="5">
        <v>22</v>
      </c>
      <c r="B26" s="6" t="s">
        <v>63</v>
      </c>
      <c r="C26" s="6" t="s">
        <v>64</v>
      </c>
      <c r="D26" s="6" t="s">
        <v>66</v>
      </c>
      <c r="E26" t="str">
        <f t="shared" si="0"/>
        <v>4416211******21043</v>
      </c>
    </row>
    <row r="27" ht="18.75" spans="1:5">
      <c r="A27" s="5">
        <v>23</v>
      </c>
      <c r="B27" s="6" t="s">
        <v>63</v>
      </c>
      <c r="C27" s="6" t="s">
        <v>64</v>
      </c>
      <c r="D27" s="6" t="s">
        <v>67</v>
      </c>
      <c r="E27" t="str">
        <f t="shared" si="0"/>
        <v>4416211******21043</v>
      </c>
    </row>
    <row r="28" ht="18.75" spans="1:5">
      <c r="A28" s="5">
        <v>24</v>
      </c>
      <c r="B28" s="6" t="s">
        <v>68</v>
      </c>
      <c r="C28" s="6" t="s">
        <v>69</v>
      </c>
      <c r="D28" s="6" t="s">
        <v>70</v>
      </c>
      <c r="E28" t="str">
        <f t="shared" si="0"/>
        <v>4425221******45532</v>
      </c>
    </row>
    <row r="29" ht="18.75" spans="1:5">
      <c r="A29" s="5">
        <v>25</v>
      </c>
      <c r="B29" s="6" t="s">
        <v>71</v>
      </c>
      <c r="C29" s="6" t="s">
        <v>72</v>
      </c>
      <c r="D29" s="6" t="s">
        <v>73</v>
      </c>
      <c r="E29" t="str">
        <f>REPLACE(C29,8,6,"******")</f>
        <v>4425221******61416</v>
      </c>
    </row>
  </sheetData>
  <autoFilter ref="A4:D28">
    <extLst/>
  </autoFilter>
  <mergeCells count="2">
    <mergeCell ref="A1:B1"/>
    <mergeCell ref="A2:D2"/>
  </mergeCells>
  <pageMargins left="0.7" right="0.7" top="0.75" bottom="0.75" header="0.3" footer="0.3"/>
  <pageSetup paperSize="9" scal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2021-09-24T12:35:00Z</dcterms:created>
  <dcterms:modified xsi:type="dcterms:W3CDTF">2023-10-30T07:26:03Z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2053301D8A2D4DD1AB1F701D57511EDF_13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