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小学" sheetId="1" r:id="rId1"/>
  </sheets>
  <externalReferences>
    <externalReference r:id="rId2"/>
  </externalReferences>
  <definedNames>
    <definedName name="_xlnm._FilterDatabase" localSheetId="0" hidden="1">小学!$A$2:$G$250</definedName>
  </definedNames>
  <calcPr calcId="144525"/>
</workbook>
</file>

<file path=xl/sharedStrings.xml><?xml version="1.0" encoding="utf-8"?>
<sst xmlns="http://schemas.openxmlformats.org/spreadsheetml/2006/main" count="1010" uniqueCount="285">
  <si>
    <t>广东省河源市紫金县学校名录（公办小学）</t>
  </si>
  <si>
    <t>序号</t>
  </si>
  <si>
    <t>学校名称</t>
  </si>
  <si>
    <t>学校详细地址</t>
  </si>
  <si>
    <t>办学层次</t>
  </si>
  <si>
    <t>镇别</t>
  </si>
  <si>
    <t>办学类型</t>
  </si>
  <si>
    <t>紫金县城第二小学教学点</t>
  </si>
  <si>
    <t>小学教学点</t>
  </si>
  <si>
    <t>紫城镇</t>
  </si>
  <si>
    <t>公办</t>
  </si>
  <si>
    <t>上义中山学校郊田教学点</t>
  </si>
  <si>
    <t>上义镇</t>
  </si>
  <si>
    <t>上义中心小学新田教学点</t>
  </si>
  <si>
    <t>龙窝镇实验小学</t>
  </si>
  <si>
    <t>小学</t>
  </si>
  <si>
    <t>龙窝镇</t>
  </si>
  <si>
    <t>紫金县荷光小学士贵教学点</t>
  </si>
  <si>
    <t>仕贵村村民委员会</t>
  </si>
  <si>
    <t>龙窝镇宝洞小学</t>
  </si>
  <si>
    <t>龙窝镇宝洞小学黄田教学点</t>
  </si>
  <si>
    <t>龙窝镇宝洞小学双下教学点</t>
  </si>
  <si>
    <t>龙窝镇宝洞小学南奋教学点</t>
  </si>
  <si>
    <t>龙窝镇慎田小学茶松教学点</t>
  </si>
  <si>
    <t>龙窝镇慎田小学</t>
  </si>
  <si>
    <t>龙窝镇连塘小学礼坑教学点</t>
  </si>
  <si>
    <t>龙窝镇连塘小学竹径教学点</t>
  </si>
  <si>
    <t>龙窝镇连塘小学</t>
  </si>
  <si>
    <t>龙窝镇连塘小学桂山教学点</t>
  </si>
  <si>
    <t>龙窝镇连塘小学黄洞教学点</t>
  </si>
  <si>
    <t>龙窝镇慎田小学琴江教学点</t>
  </si>
  <si>
    <t>龙窝镇宝洞小学双下第二教学点</t>
  </si>
  <si>
    <t>龙窝镇连塘小学官田教学点</t>
  </si>
  <si>
    <t>龙窝第二中心小学光明教学点</t>
  </si>
  <si>
    <t>龙窝第二中心小学庆丰教学点</t>
  </si>
  <si>
    <t>龙窝第二中心小学公村教学点</t>
  </si>
  <si>
    <t>龙窝第二中心小学</t>
  </si>
  <si>
    <t>龙窝第二中心小学洋头教学点</t>
  </si>
  <si>
    <t>龙窝第二中心小学琴口教学点</t>
  </si>
  <si>
    <t>龙窝第二中心小学琴南教学点</t>
  </si>
  <si>
    <t>龙窝第二中心小学五星教学点</t>
  </si>
  <si>
    <t>紫金县九和中心小学</t>
  </si>
  <si>
    <t>九和镇</t>
  </si>
  <si>
    <t>九和中心小学五一教学点</t>
  </si>
  <si>
    <t>九和中心小学联合教学点</t>
  </si>
  <si>
    <t>九和中心小学官坑教学点</t>
  </si>
  <si>
    <t>九和中心小学富竹教学点</t>
  </si>
  <si>
    <t>九和中心小学大田教学点</t>
  </si>
  <si>
    <t>九和中心小学黄砂教学点</t>
  </si>
  <si>
    <t>九和中心小学龙塘教学点</t>
  </si>
  <si>
    <t>九和中心小学龙卜教学点</t>
  </si>
  <si>
    <t>九和中心小学双罗教学点</t>
  </si>
  <si>
    <t>紫金县九和镇热水小学</t>
  </si>
  <si>
    <t>九和镇热水小学幸福教学点</t>
  </si>
  <si>
    <t>九和镇热水小学芫芬教学点</t>
  </si>
  <si>
    <t>九和镇热水小学金光教学点</t>
  </si>
  <si>
    <t>九和镇热水小学在上教学点</t>
  </si>
  <si>
    <t>九和镇热水小学在南教学点</t>
  </si>
  <si>
    <t>上义镇中山学校茅田教学点</t>
  </si>
  <si>
    <t>上义镇中山学校吉洞教学点</t>
  </si>
  <si>
    <t>上义镇中山学校</t>
  </si>
  <si>
    <t>上义中心小学</t>
  </si>
  <si>
    <t>上义中心小学新光教学点</t>
  </si>
  <si>
    <t>上义中心小学群联教学点</t>
  </si>
  <si>
    <t>上义镇招元小学新群教学点</t>
  </si>
  <si>
    <t>上义镇招元小学</t>
  </si>
  <si>
    <t>上义镇招元小学石潭教学点</t>
  </si>
  <si>
    <t>蓝塘中心小学</t>
  </si>
  <si>
    <t>蓝塘镇</t>
  </si>
  <si>
    <t>蓝塘中心小学罗塘教学点</t>
  </si>
  <si>
    <t>蓝塘中心小学市北教学点</t>
  </si>
  <si>
    <t>蓝塘中心小学加元教学点</t>
  </si>
  <si>
    <t>蓝塘砂塘小学长塘教学点</t>
  </si>
  <si>
    <t>蓝塘砂塘小学</t>
  </si>
  <si>
    <t>蓝塘砂塘小学碧山教学点</t>
  </si>
  <si>
    <t>蓝塘砂塘小学留塘教学点</t>
  </si>
  <si>
    <t>蓝塘中心小学告坑教学点</t>
  </si>
  <si>
    <t>蓝塘自然小学</t>
  </si>
  <si>
    <t>蓝塘自然小学建联教学点</t>
  </si>
  <si>
    <t>蓝塘自然小学百罗教学点</t>
  </si>
  <si>
    <t>蓝塘自然小学博雅教学点</t>
  </si>
  <si>
    <t>蓝塘自然小学茜坑教学点</t>
  </si>
  <si>
    <t>蓝塘石城小学</t>
  </si>
  <si>
    <t>蓝塘石城小学南山教学点</t>
  </si>
  <si>
    <t>蓝塘石城小学布心教学点</t>
  </si>
  <si>
    <t>蓝塘石城小学大村教学点</t>
  </si>
  <si>
    <t>蓝塘中心小学元吉教学点</t>
  </si>
  <si>
    <t>蓝塘中心小学双兴教学点</t>
  </si>
  <si>
    <t>蓝塘中心小学业坑教学点</t>
  </si>
  <si>
    <t>蓝塘中心小学汉塘教学点</t>
  </si>
  <si>
    <t>蓝塘中心小学半径教学点</t>
  </si>
  <si>
    <t>蓝塘河塘小学</t>
  </si>
  <si>
    <t>蓝塘河塘小学和目教学点</t>
  </si>
  <si>
    <t>蓝塘河塘小学龙渡教学点</t>
  </si>
  <si>
    <t>蓝塘河塘小学白砂教学点</t>
  </si>
  <si>
    <t>蓝塘河塘小学塘田教学点</t>
  </si>
  <si>
    <t>凤安镇下石小学回龙教学点</t>
  </si>
  <si>
    <t>凤安镇</t>
  </si>
  <si>
    <t>凤安镇下石小学黄洞教学点</t>
  </si>
  <si>
    <t>紫金县凤安镇下石小学</t>
  </si>
  <si>
    <t>凤安镇下石小学觉民教学点</t>
  </si>
  <si>
    <t>紫金县凤安中心小学</t>
  </si>
  <si>
    <t>凤安中心小学东塘教学点</t>
  </si>
  <si>
    <t>凤安中心小学黄龙教学点</t>
  </si>
  <si>
    <t>凤安中心小学佛岭教学点</t>
  </si>
  <si>
    <t>凤安中心小学上坑教学点</t>
  </si>
  <si>
    <t>凤安中心小学横排教学点</t>
  </si>
  <si>
    <t>紫金县义容中心小学</t>
  </si>
  <si>
    <t>义容镇</t>
  </si>
  <si>
    <t>紫金县义容镇桥田小学</t>
  </si>
  <si>
    <t>紫金县义容镇华星小学</t>
  </si>
  <si>
    <t>紫金县义容镇华星小学塘面教学点</t>
  </si>
  <si>
    <t>紫金县义容镇新民小学和平教学点</t>
  </si>
  <si>
    <t>紫金县义容镇新民小学</t>
  </si>
  <si>
    <t>紫金县义容中心小学大新教学点</t>
  </si>
  <si>
    <t>义容第二中心小学联光教学点</t>
  </si>
  <si>
    <t>义容第二中心小学青水教学点</t>
  </si>
  <si>
    <t>紫金县义容第二中心小学</t>
  </si>
  <si>
    <t>义容第二中心小学南坑教学点</t>
  </si>
  <si>
    <t>紫金县义容镇龙腾小学</t>
  </si>
  <si>
    <t>义容镇龙腾小学宝山教学点</t>
  </si>
  <si>
    <t>紫金县柏埔中心小学</t>
  </si>
  <si>
    <t>紫金县柏埔镇东升村</t>
  </si>
  <si>
    <t>柏埔镇</t>
  </si>
  <si>
    <t>紫金县柏埔中心小学东方教学点</t>
  </si>
  <si>
    <t>紫金县柏埔中心小学梅中教学点</t>
  </si>
  <si>
    <t>紫金县柏埔中心小学福田教学点</t>
  </si>
  <si>
    <t>紫金县柏埔中心小学方湖教学点</t>
  </si>
  <si>
    <t>紫金县柏埔中心小学群星教学点</t>
  </si>
  <si>
    <t>紫金县柏埔中心小学良洞教学点</t>
  </si>
  <si>
    <t>紫金县柏埔中心小学复兴教学点</t>
  </si>
  <si>
    <t>紫金县柏埔中心小学利民教学点</t>
  </si>
  <si>
    <t>紫金县柏埔中心小学南昌教学点</t>
  </si>
  <si>
    <t>紫金县黄塘中心小学</t>
  </si>
  <si>
    <t>黄塘镇</t>
  </si>
  <si>
    <t>紫金县黄塘镇庙前小学</t>
  </si>
  <si>
    <t>紫金县黄塘镇庙前小学拱桥教学点</t>
  </si>
  <si>
    <t>紫金县黄塘镇庙前小学嶂拔教学点</t>
  </si>
  <si>
    <t>紫金县黄塘镇庙前小学曹坑教学点</t>
  </si>
  <si>
    <t>紫金县黄塘中心小学上黄塘教学点</t>
  </si>
  <si>
    <t>紫金县黄塘中心小学长岌教学点</t>
  </si>
  <si>
    <t>紫金县黄塘中心小学车前教学点</t>
  </si>
  <si>
    <t>紫金县黄塘镇腊石小学上腊石教学点</t>
  </si>
  <si>
    <t>紫金县黄塘镇腊石小学</t>
  </si>
  <si>
    <t>紫金县黄塘镇腊石小学锦口教学点</t>
  </si>
  <si>
    <t>紫金县黄塘镇腊石小学锦江教学点</t>
  </si>
  <si>
    <t>紫金县黄塘镇腊石小学澄田教学点</t>
  </si>
  <si>
    <t>敬梓镇敬梓小学联和教学点</t>
  </si>
  <si>
    <t>敬梓镇</t>
  </si>
  <si>
    <t>紫金县敬梓镇敬梓小学</t>
  </si>
  <si>
    <t>敬梓镇敬梓小学洋高教学点</t>
  </si>
  <si>
    <t>敬梓镇敬梓小学正联教学点</t>
  </si>
  <si>
    <t>敬梓镇敬梓小学扬眉教学点</t>
  </si>
  <si>
    <t>敬梓镇田头小学冯坑教学点</t>
  </si>
  <si>
    <t>敬梓镇敬梓小学甘田教学点</t>
  </si>
  <si>
    <t>紫金县敬梓镇田头小学</t>
  </si>
  <si>
    <t>敬梓镇田头小学陂头教学点</t>
  </si>
  <si>
    <t>敬梓镇田头小学中联教学点</t>
  </si>
  <si>
    <t>敬梓镇田头小学柑坑教学点</t>
  </si>
  <si>
    <t>敬梓镇田头小学黄小塘教学点</t>
  </si>
  <si>
    <t>敬梓镇敬梓小学南村教学点</t>
  </si>
  <si>
    <t>敬梓镇敬梓小学塘尾教学点</t>
  </si>
  <si>
    <t>紫金县城第七小学</t>
  </si>
  <si>
    <t>紫金县乌石中心小学陂湖教学点</t>
  </si>
  <si>
    <t>紫金县乌石荷光小学</t>
  </si>
  <si>
    <t>荷岗村村民委员会</t>
  </si>
  <si>
    <t>紫金县乌石南光小学</t>
  </si>
  <si>
    <t>紫金县乌石中心小学龙潭教学点</t>
  </si>
  <si>
    <t>紫金县乌石中心小学龙湖教学点</t>
  </si>
  <si>
    <t>紫金县乌石中心小学龙鸣教学点</t>
  </si>
  <si>
    <t>紫金县乌石下书小学上书教学点</t>
  </si>
  <si>
    <t>紫金县乌石下书小学</t>
  </si>
  <si>
    <t>紫金县荷光小学升车教学点</t>
  </si>
  <si>
    <t>升车村村民委员会</t>
  </si>
  <si>
    <t>紫金县荷光小学升平教学点</t>
  </si>
  <si>
    <t>升平村村民委员会</t>
  </si>
  <si>
    <t xml:space="preserve">紫金县荷光小学石坑教学点 </t>
  </si>
  <si>
    <t>石坑村村民委员会</t>
  </si>
  <si>
    <t>紫金县荷光小学澄畲教学点</t>
  </si>
  <si>
    <t>上澄村村民委员会</t>
  </si>
  <si>
    <t>紫金县荷光小学鹧鸪教学点</t>
  </si>
  <si>
    <t>鹧鸪村村民委员会</t>
  </si>
  <si>
    <t>紫金县荷光小学璜坑教学点</t>
  </si>
  <si>
    <t>璜坑村村民委员会</t>
  </si>
  <si>
    <t>水墩镇秋溪小学群丰教学点</t>
  </si>
  <si>
    <t>水墩镇</t>
  </si>
  <si>
    <t>紫金县水墩中心小学</t>
  </si>
  <si>
    <t>水墩中心小学黄畲教学点</t>
  </si>
  <si>
    <t>水墩中心小学陂湖教学点</t>
  </si>
  <si>
    <t>水墩中心小学水口教学点</t>
  </si>
  <si>
    <t>水墩中心小学增陂教学点</t>
  </si>
  <si>
    <t>水墩镇秋溪小学</t>
  </si>
  <si>
    <t>水墩镇秋溪小学段布教学点</t>
  </si>
  <si>
    <t>水墩镇秋溪小学高岭教学点</t>
  </si>
  <si>
    <t>水墩中心小学雅布教学点</t>
  </si>
  <si>
    <t>紫金县南岭中心小学</t>
  </si>
  <si>
    <t>南岭镇</t>
  </si>
  <si>
    <t>紫金县南岭中心小学彩头教学点</t>
  </si>
  <si>
    <t>紫金县南岭中心小学高新教学点</t>
  </si>
  <si>
    <t>紫金县南岭中心小学东溪教学点</t>
  </si>
  <si>
    <t>紫金县南岭中心小学王告教学点</t>
  </si>
  <si>
    <t>紫金县南岭中心小学庄田教学点</t>
  </si>
  <si>
    <t>紫金县苏区中心小学</t>
  </si>
  <si>
    <t>苏区镇</t>
  </si>
  <si>
    <t>紫金县苏区中心小学碧河教学点</t>
  </si>
  <si>
    <t>紫金县苏区中心小学小北教学点</t>
  </si>
  <si>
    <t>紫金县苏区中心小学赤溪教学点</t>
  </si>
  <si>
    <t>紫金县苏区中心小学锡山教学点</t>
  </si>
  <si>
    <t>紫金县苏区中心小学永坑教学点</t>
  </si>
  <si>
    <t>紫金县苏区镇黄布小学永光教学点</t>
  </si>
  <si>
    <t>紫金县苏区镇黄布小学青溪教学点</t>
  </si>
  <si>
    <t>紫金县苏区镇黄布小学</t>
  </si>
  <si>
    <t>紫金县苏区镇黄布小学龙上教学点</t>
  </si>
  <si>
    <t>瓦溪中心小学</t>
  </si>
  <si>
    <t>瓦溪镇</t>
  </si>
  <si>
    <t>紫金县瓦溪中心小学上濑教学点</t>
  </si>
  <si>
    <t>紫金县瓦溪中心小学上东教学点</t>
  </si>
  <si>
    <t>紫金县瓦溪中心小学四联教学点</t>
  </si>
  <si>
    <t>紫金县瓦溪中心小学半岗教学点</t>
  </si>
  <si>
    <t>紫金县瓦溪中心小学新龙教学点</t>
  </si>
  <si>
    <t>紫金县瓦溪中心小学墩头教学点</t>
  </si>
  <si>
    <t>紫金县瓦溪中心小学维岗教学点</t>
  </si>
  <si>
    <t>紫金县瓦溪中心小学高田教学点</t>
  </si>
  <si>
    <t>紫金县瓦溪中心小学围澳教学点</t>
  </si>
  <si>
    <t>紫金县瓦溪镇九树小学红光教学点</t>
  </si>
  <si>
    <t>紫金县瓦溪镇九树小学茶岗教学点</t>
  </si>
  <si>
    <t>瓦溪镇九树小学</t>
  </si>
  <si>
    <t>紫金县瓦溪镇九树小学公坑教学点</t>
  </si>
  <si>
    <t>紫金县瓦溪镇九树小学柳布教学点</t>
  </si>
  <si>
    <t>紫金县瓦溪镇九树小学洪田教学点</t>
  </si>
  <si>
    <t>紫金县瓦溪镇九树小学椒坑教学点</t>
  </si>
  <si>
    <t>好义中心小学</t>
  </si>
  <si>
    <t>好义镇</t>
  </si>
  <si>
    <t>紫金县好义中心小学小古教学点</t>
  </si>
  <si>
    <t>紫金县好义中心小学积良教学点</t>
  </si>
  <si>
    <t>紫金县好义中心小学宜良教学点</t>
  </si>
  <si>
    <t>紫金县好义中心小学远光教学点</t>
  </si>
  <si>
    <t>紫金县好义中心小学双全教学点</t>
  </si>
  <si>
    <t>紫金县好义中心小学高尚教学点</t>
  </si>
  <si>
    <t>紫金县好义中心小学吉田教学点</t>
  </si>
  <si>
    <t>中坝中心小学</t>
  </si>
  <si>
    <t>中坝镇</t>
  </si>
  <si>
    <t>中坝中心小学松梓教学点</t>
  </si>
  <si>
    <t>中坝中心小学富坑教学点</t>
  </si>
  <si>
    <t>中坝镇上石小学良庄教学点</t>
  </si>
  <si>
    <t>中坝镇上石小学乐平教学点</t>
  </si>
  <si>
    <t>中坝镇上石小学中山教学点</t>
  </si>
  <si>
    <t>中坝镇上石小学</t>
  </si>
  <si>
    <t>中坝镇上石小学北坑教学点</t>
  </si>
  <si>
    <t>中坝中心小学塔凹教学点</t>
  </si>
  <si>
    <t>中坝中心小学三渡水教学点</t>
  </si>
  <si>
    <t>中坝镇上石小学贺光教学点</t>
  </si>
  <si>
    <t>中坝镇上石小学径口教学点</t>
  </si>
  <si>
    <t>中坝中心小学袁田教学点</t>
  </si>
  <si>
    <t>中坝中心小学林布教学点</t>
  </si>
  <si>
    <t>中坝中心小学众塘教学点</t>
  </si>
  <si>
    <t>中坝中心小学广福教学点</t>
  </si>
  <si>
    <t>紫金县城第一小学</t>
  </si>
  <si>
    <t>紫金县城第二小学</t>
  </si>
  <si>
    <t>紫金县城富士康希望小学</t>
  </si>
  <si>
    <t>紫金县城第五小学</t>
  </si>
  <si>
    <t>紫金县紫城镇锦门岭路18号</t>
  </si>
  <si>
    <t>紫金县中山实验学校教学点</t>
  </si>
  <si>
    <t>紫金县紫城中心小学</t>
  </si>
  <si>
    <t>紫金县紫城镇泰安路一巷9号</t>
  </si>
  <si>
    <t>紫金县中山实验学校</t>
  </si>
  <si>
    <t>紫金县城第六小学</t>
  </si>
  <si>
    <t>附城横径小学上樟教学点</t>
  </si>
  <si>
    <t>附城横径小学新樟教学点</t>
  </si>
  <si>
    <t>附城横径小学</t>
  </si>
  <si>
    <t>附城横径小学黄花教学点</t>
  </si>
  <si>
    <t>附城中心小学林田教学点</t>
  </si>
  <si>
    <t>附城中心小学宝嶂教学点</t>
  </si>
  <si>
    <t>附城中心小学蓝坑教学点</t>
  </si>
  <si>
    <t>附城中心小学朗坑教学点</t>
  </si>
  <si>
    <t>附城中心小学中埔教学点</t>
  </si>
  <si>
    <t>附城中心小学中洞教学点</t>
  </si>
  <si>
    <t>附城中心小学衙前教学点</t>
  </si>
  <si>
    <t>龙窝中心小学</t>
  </si>
  <si>
    <t>龙窝中心小学嶂下教学点</t>
  </si>
  <si>
    <t>龙窝中心小学洛山教学点</t>
  </si>
  <si>
    <t>龙窝中心小学彭坊教学点</t>
  </si>
  <si>
    <t>龙窝中心小学牌楼教学点</t>
  </si>
  <si>
    <t>龙窝中心小学高坑教学点</t>
  </si>
  <si>
    <t>紫金县义容实验学校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</si>
</sst>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191;&#19996;&#30465;&#27827;&#28304;&#24066;&#32043;&#37329;&#21439;&#20041;&#21153;&#25945;&#32946;&#23398;&#26657;&#21517;&#24405;&#65288;&#20844;&#21150;&#23398;&#2665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初中"/>
      <sheetName val="小学"/>
      <sheetName val="幼儿园"/>
      <sheetName val="Sheet5"/>
      <sheetName val="Sheet6"/>
    </sheetNames>
    <sheetDataSet>
      <sheetData sheetId="0" refreshError="1">
        <row r="5">
          <cell r="B5" t="str">
            <v>紫金县士贵学校升平教学点</v>
          </cell>
          <cell r="C5" t="str">
            <v>紫金县紫城镇升平村</v>
          </cell>
        </row>
        <row r="6">
          <cell r="B6" t="str">
            <v>紫金县乌石中心小学龙鸣教学点</v>
          </cell>
          <cell r="C6" t="str">
            <v>紫金县紫城镇龙鸣村村民委员会</v>
          </cell>
        </row>
        <row r="7">
          <cell r="B7" t="str">
            <v>紫金县乌石荷光小学</v>
          </cell>
          <cell r="C7" t="str">
            <v>紫金县紫城镇荷光村</v>
          </cell>
        </row>
        <row r="8">
          <cell r="B8" t="str">
            <v>紫金县乌石中心小学龙湖教学点</v>
          </cell>
          <cell r="C8" t="str">
            <v>紫金县紫城镇龙湖村村民委员会</v>
          </cell>
        </row>
        <row r="9">
          <cell r="B9" t="str">
            <v>紫金县士贵学校璜坑教学点</v>
          </cell>
          <cell r="C9" t="str">
            <v>紫金县紫城镇璜坑村1</v>
          </cell>
        </row>
        <row r="10">
          <cell r="B10" t="str">
            <v>紫金县乌石下书小学</v>
          </cell>
          <cell r="C10" t="str">
            <v>紫金县紫城镇下书村</v>
          </cell>
        </row>
        <row r="11">
          <cell r="B11" t="str">
            <v>紫金县士贵学校下璜坑教学点</v>
          </cell>
          <cell r="C11" t="str">
            <v>紫金县紫城镇璜光村</v>
          </cell>
        </row>
        <row r="12">
          <cell r="B12" t="str">
            <v>紫金县士贵学校鹧鸪教学点</v>
          </cell>
          <cell r="C12" t="str">
            <v>紫金县紫城镇鹧鸪村</v>
          </cell>
        </row>
        <row r="13">
          <cell r="B13" t="str">
            <v>紫金县城第六小学</v>
          </cell>
          <cell r="C13" t="str">
            <v>紫金县紫城镇新紫格581号</v>
          </cell>
        </row>
        <row r="14">
          <cell r="B14" t="str">
            <v>紫金县士贵学校榕林教学点</v>
          </cell>
          <cell r="C14" t="str">
            <v>紫金县紫城镇榕林村村民委员会</v>
          </cell>
        </row>
        <row r="15">
          <cell r="B15" t="str">
            <v>附城中心小学朗坑教学点</v>
          </cell>
          <cell r="C15" t="str">
            <v>紫金县紫城镇蓝坑村村民委员会</v>
          </cell>
        </row>
        <row r="16">
          <cell r="B16" t="str">
            <v>紫金县城第二小学</v>
          </cell>
          <cell r="C16" t="str">
            <v>紫金县紫城镇永安大道北43号</v>
          </cell>
        </row>
        <row r="17">
          <cell r="B17" t="str">
            <v>附城横径小学黄花教学点</v>
          </cell>
          <cell r="C17" t="str">
            <v>紫金县紫城镇黄花村1号</v>
          </cell>
        </row>
        <row r="18">
          <cell r="B18" t="str">
            <v>附城横径小学水澄教学点</v>
          </cell>
          <cell r="C18" t="str">
            <v>紫金县紫城镇水澄村村民委员会</v>
          </cell>
        </row>
        <row r="19">
          <cell r="B19" t="str">
            <v>紫金县中山实验学校</v>
          </cell>
          <cell r="C19" t="str">
            <v>紫金县紫城镇新安社区居民委员会</v>
          </cell>
        </row>
        <row r="20">
          <cell r="B20" t="str">
            <v>深圳龙华紫金实验学校</v>
          </cell>
          <cell r="C20" t="str">
            <v>紫金县紫城镇新安社区1号</v>
          </cell>
        </row>
        <row r="21">
          <cell r="B21" t="str">
            <v>附城横径小学</v>
          </cell>
          <cell r="C21" t="str">
            <v>紫金县紫城镇横径村村民委员会</v>
          </cell>
        </row>
        <row r="22">
          <cell r="B22" t="str">
            <v>紫金县紫城第三中学</v>
          </cell>
          <cell r="C22" t="str">
            <v>紫金县紫城镇龙湖村</v>
          </cell>
        </row>
        <row r="23">
          <cell r="B23" t="str">
            <v>附城横径小学新樟教学点</v>
          </cell>
          <cell r="C23" t="str">
            <v>紫金县紫城镇新庄村村民委员会</v>
          </cell>
        </row>
        <row r="24">
          <cell r="B24" t="str">
            <v>紫金县尔崧中学</v>
          </cell>
          <cell r="C24" t="str">
            <v>紫金县紫城镇安良街1巷1号</v>
          </cell>
        </row>
        <row r="25">
          <cell r="B25" t="str">
            <v>附城中心小学宝嶂教学点</v>
          </cell>
          <cell r="C25" t="str">
            <v>紫金县紫城镇宝嶂村</v>
          </cell>
        </row>
        <row r="26">
          <cell r="B26" t="str">
            <v>紫金县紫城中学</v>
          </cell>
          <cell r="C26" t="str">
            <v>紫金县紫城镇锦门岭路17号</v>
          </cell>
        </row>
        <row r="27">
          <cell r="B27" t="str">
            <v>紫金县乌石中心小学龙潭教学点</v>
          </cell>
          <cell r="C27" t="str">
            <v>紫金县紫城镇龙潭村村民委员会</v>
          </cell>
        </row>
        <row r="28">
          <cell r="B28" t="str">
            <v>紫金县士贵学校石坑教学点</v>
          </cell>
          <cell r="C28" t="str">
            <v>紫金县紫城镇石坑村</v>
          </cell>
        </row>
        <row r="29">
          <cell r="B29" t="str">
            <v>紫金县士贵学校澄畲教学点</v>
          </cell>
          <cell r="C29" t="str">
            <v>紫金县紫城镇上澄村桂花小组1号</v>
          </cell>
        </row>
        <row r="30">
          <cell r="B30" t="str">
            <v>附城中心小学蓝坑教学点</v>
          </cell>
          <cell r="C30" t="str">
            <v>紫金县紫城镇蓝坑村</v>
          </cell>
        </row>
        <row r="31">
          <cell r="B31" t="str">
            <v>附城中心小学林田教学点</v>
          </cell>
          <cell r="C31" t="str">
            <v>紫金县紫城镇林田村村民委员会</v>
          </cell>
        </row>
        <row r="32">
          <cell r="B32" t="str">
            <v>附城横径小学白溪教学点</v>
          </cell>
          <cell r="C32" t="str">
            <v>紫金县紫城镇白溪村村民委员会</v>
          </cell>
        </row>
        <row r="33">
          <cell r="B33" t="str">
            <v>紫金县城第七小学</v>
          </cell>
          <cell r="C33" t="str">
            <v>紫金县紫城镇石村巷子岗</v>
          </cell>
        </row>
        <row r="34">
          <cell r="B34" t="str">
            <v>紫金县中山实验学校教学点</v>
          </cell>
          <cell r="C34" t="str">
            <v>紫金县安良街63号</v>
          </cell>
        </row>
        <row r="35">
          <cell r="B35" t="str">
            <v>紫金县城第一小学</v>
          </cell>
          <cell r="C35" t="str">
            <v>紫金县米行街51号</v>
          </cell>
        </row>
        <row r="36">
          <cell r="B36" t="str">
            <v>附城横径小学上樟教学点</v>
          </cell>
          <cell r="C36" t="str">
            <v>紫金县紫城镇上庄村村民委员会</v>
          </cell>
        </row>
        <row r="37">
          <cell r="B37" t="str">
            <v>紫金县第二中学</v>
          </cell>
          <cell r="C37" t="str">
            <v>紫金县紫城镇南岗路15号</v>
          </cell>
        </row>
        <row r="38">
          <cell r="B38" t="str">
            <v>附城中心小学中埔教学点</v>
          </cell>
          <cell r="C38" t="str">
            <v>紫金县紫城镇中埔村三山下1号</v>
          </cell>
        </row>
        <row r="39">
          <cell r="B39" t="str">
            <v>紫金县佑文中学</v>
          </cell>
          <cell r="C39" t="str">
            <v>紫金县紫城镇东片区英雄岭</v>
          </cell>
        </row>
        <row r="40">
          <cell r="B40" t="str">
            <v>附城中心小学衙前教学点</v>
          </cell>
          <cell r="C40" t="str">
            <v>紫金县紫城镇衙前村村民委员会</v>
          </cell>
        </row>
        <row r="41">
          <cell r="B41" t="str">
            <v>紫金县城富士康希望小学</v>
          </cell>
          <cell r="C41" t="str">
            <v>紫金县紫五大道67号</v>
          </cell>
        </row>
        <row r="42">
          <cell r="B42" t="str">
            <v>紫金中学实验学校</v>
          </cell>
          <cell r="C42" t="str">
            <v>紫金县紫城镇米行街93号</v>
          </cell>
        </row>
        <row r="43">
          <cell r="B43" t="str">
            <v>紫金县乌石下书小学上书教学点</v>
          </cell>
          <cell r="C43" t="str">
            <v>紫金县紫城镇中书片1号</v>
          </cell>
        </row>
        <row r="44">
          <cell r="B44" t="str">
            <v>紫金县士贵学校升车教学点</v>
          </cell>
          <cell r="C44" t="str">
            <v>紫金县紫城镇升车村</v>
          </cell>
        </row>
        <row r="45">
          <cell r="B45" t="str">
            <v>附城中心小学中洞教学点</v>
          </cell>
          <cell r="C45" t="str">
            <v>紫金县紫城镇中洞村</v>
          </cell>
        </row>
        <row r="46">
          <cell r="B46" t="str">
            <v>紫金县紫城第二中学</v>
          </cell>
          <cell r="C46" t="str">
            <v>紫金县城新紫路635号</v>
          </cell>
        </row>
        <row r="47">
          <cell r="B47" t="str">
            <v>紫金县城第二小学教学点</v>
          </cell>
          <cell r="C47" t="str">
            <v>紫金县紫城镇永安大道北113号</v>
          </cell>
        </row>
        <row r="48">
          <cell r="B48" t="str">
            <v>紫金县乌石南光小学</v>
          </cell>
          <cell r="C48" t="str">
            <v>紫金县紫城镇南光村10号</v>
          </cell>
        </row>
        <row r="49">
          <cell r="B49" t="str">
            <v>紫金县乌石中心小学陂湖教学点</v>
          </cell>
          <cell r="C49" t="str">
            <v>紫金县紫城镇石陂村村民委员会</v>
          </cell>
        </row>
        <row r="50">
          <cell r="B50" t="str">
            <v>中坝镇上石小学乐平教学点</v>
          </cell>
          <cell r="C50" t="str">
            <v>紫金县中坝镇乐平村</v>
          </cell>
        </row>
        <row r="51">
          <cell r="B51" t="str">
            <v>中坝镇上石小学良庄教学点</v>
          </cell>
          <cell r="C51" t="str">
            <v>紫金县中坝镇良庄村</v>
          </cell>
        </row>
        <row r="52">
          <cell r="B52" t="str">
            <v>中坝镇上石小学</v>
          </cell>
          <cell r="C52" t="str">
            <v>紫金县中坝镇上石村</v>
          </cell>
        </row>
        <row r="53">
          <cell r="B53" t="str">
            <v>中坝中心小学广福教学点</v>
          </cell>
          <cell r="C53" t="str">
            <v>紫金县中坝镇广福村</v>
          </cell>
        </row>
        <row r="54">
          <cell r="B54" t="str">
            <v>中坝镇上石小学中山教学点</v>
          </cell>
          <cell r="C54" t="str">
            <v>紫金县中坝镇发昌村</v>
          </cell>
        </row>
        <row r="55">
          <cell r="B55" t="str">
            <v>紫金县中山中学</v>
          </cell>
          <cell r="C55" t="str">
            <v>紫金县中坝镇中坝圩镇</v>
          </cell>
        </row>
        <row r="56">
          <cell r="B56" t="str">
            <v>中坝中心小学富坑教学点</v>
          </cell>
          <cell r="C56" t="str">
            <v>紫金县中坝镇富坑村</v>
          </cell>
        </row>
        <row r="57">
          <cell r="B57" t="str">
            <v>中坝镇上石小学华山教学点</v>
          </cell>
          <cell r="C57" t="str">
            <v>紫金县中坝镇径口村华山村民小组</v>
          </cell>
        </row>
        <row r="58">
          <cell r="B58" t="str">
            <v>中坝中心小学塔凹教学点</v>
          </cell>
          <cell r="C58" t="str">
            <v>紫金县中坝镇塔凹村</v>
          </cell>
        </row>
        <row r="59">
          <cell r="B59" t="str">
            <v>中坝中心小学众塘教学点</v>
          </cell>
          <cell r="C59" t="str">
            <v>紫金县中坝镇袁田村</v>
          </cell>
        </row>
        <row r="60">
          <cell r="B60" t="str">
            <v>中坝镇上石小学贺光教学点</v>
          </cell>
          <cell r="C60" t="str">
            <v>紫金县中坝镇贺光村</v>
          </cell>
        </row>
        <row r="61">
          <cell r="B61" t="str">
            <v>中坝中心小学袁田教学点</v>
          </cell>
          <cell r="C61" t="str">
            <v>紫金县中坝镇袁田村</v>
          </cell>
        </row>
        <row r="62">
          <cell r="B62" t="str">
            <v>中坝中心小学林布教学点</v>
          </cell>
          <cell r="C62" t="str">
            <v>紫金县中坝镇袁田村</v>
          </cell>
        </row>
        <row r="63">
          <cell r="B63" t="str">
            <v>中坝中心小学三渡水教学点</v>
          </cell>
          <cell r="C63" t="str">
            <v>紫金县中坝镇塔凹村</v>
          </cell>
        </row>
        <row r="64">
          <cell r="B64" t="str">
            <v>中坝中心小学松梓教学点</v>
          </cell>
          <cell r="C64" t="str">
            <v>紫金县中坝镇松梓村</v>
          </cell>
        </row>
        <row r="65">
          <cell r="B65" t="str">
            <v>中坝中心小学</v>
          </cell>
          <cell r="C65" t="str">
            <v>紫金县中坝镇中心村</v>
          </cell>
        </row>
        <row r="66">
          <cell r="B66" t="str">
            <v>中坝镇上石小学径口教学点</v>
          </cell>
          <cell r="C66" t="str">
            <v>紫金县中坝镇径口村</v>
          </cell>
        </row>
        <row r="67">
          <cell r="B67" t="str">
            <v>紫金县庆龄中学</v>
          </cell>
          <cell r="C67" t="str">
            <v>紫金县中坝镇庆龄中学</v>
          </cell>
        </row>
        <row r="68">
          <cell r="B68" t="str">
            <v>中坝镇上石小学北坑教学点</v>
          </cell>
          <cell r="C68" t="str">
            <v>紫金县中坝镇北坑村</v>
          </cell>
        </row>
        <row r="69">
          <cell r="B69" t="str">
            <v>紫金县义容镇桥田小学</v>
          </cell>
          <cell r="C69" t="str">
            <v>紫金县义容镇桥田村</v>
          </cell>
        </row>
        <row r="70">
          <cell r="B70" t="str">
            <v>义容第二中心小学联光教学点</v>
          </cell>
          <cell r="C70" t="str">
            <v>紫金县义容镇联光村</v>
          </cell>
        </row>
        <row r="71">
          <cell r="B71" t="str">
            <v>紫金县义容镇华星小学塘面教学点</v>
          </cell>
          <cell r="C71" t="str">
            <v>紫金县义容镇塘面村村民委员会</v>
          </cell>
        </row>
        <row r="72">
          <cell r="B72" t="str">
            <v>紫金县义容镇新民小学</v>
          </cell>
          <cell r="C72" t="str">
            <v>紫金县义容镇新民村101号</v>
          </cell>
        </row>
        <row r="73">
          <cell r="B73" t="str">
            <v>紫金县义容镇华星小学</v>
          </cell>
          <cell r="C73" t="str">
            <v>紫金县义容镇三栋屋001号</v>
          </cell>
        </row>
        <row r="74">
          <cell r="B74" t="str">
            <v>紫金县义容实验学校</v>
          </cell>
          <cell r="C74" t="str">
            <v>紫金县义容镇西公路106号</v>
          </cell>
        </row>
        <row r="75">
          <cell r="B75" t="str">
            <v>紫金县青溪中学</v>
          </cell>
          <cell r="C75" t="str">
            <v>紫金县义容镇青溪社区青古路1号</v>
          </cell>
        </row>
        <row r="76">
          <cell r="B76" t="str">
            <v>义容第二中心小学南坑教学点</v>
          </cell>
          <cell r="C76" t="str">
            <v>紫金县义容镇南坑村</v>
          </cell>
        </row>
        <row r="77">
          <cell r="B77" t="str">
            <v>紫金县义容镇龙腾小学</v>
          </cell>
          <cell r="C77" t="str">
            <v>紫金县义容镇龙腾村</v>
          </cell>
        </row>
        <row r="78">
          <cell r="B78" t="str">
            <v>紫金县义容中学</v>
          </cell>
          <cell r="C78" t="str">
            <v>紫金县义容镇前进路51号</v>
          </cell>
        </row>
        <row r="79">
          <cell r="B79" t="str">
            <v>义容第二中心小学青水教学点</v>
          </cell>
          <cell r="C79" t="str">
            <v>紫金县义容镇青水村</v>
          </cell>
        </row>
        <row r="80">
          <cell r="B80" t="str">
            <v>义容镇龙腾小学宝山教学点</v>
          </cell>
          <cell r="C80" t="str">
            <v>紫金县义容镇宝山村</v>
          </cell>
        </row>
        <row r="81">
          <cell r="B81" t="str">
            <v>紫金县义容中心小学大新教学点</v>
          </cell>
          <cell r="C81" t="str">
            <v>紫金县义容镇大新村2号</v>
          </cell>
        </row>
        <row r="82">
          <cell r="B82" t="str">
            <v>紫金县义容镇新民小学和平教学点</v>
          </cell>
          <cell r="C82" t="str">
            <v>紫金县义容镇和平村9号</v>
          </cell>
        </row>
        <row r="83">
          <cell r="B83" t="str">
            <v>紫金县义容中心小学</v>
          </cell>
          <cell r="C83" t="str">
            <v>紫金县义容镇108号</v>
          </cell>
        </row>
        <row r="84">
          <cell r="B84" t="str">
            <v>紫金县义容第二中心小学</v>
          </cell>
          <cell r="C84" t="str">
            <v>紫金县义容镇青溪社区校园街3号</v>
          </cell>
        </row>
        <row r="85">
          <cell r="B85" t="str">
            <v>紫金县瓦溪镇九树小学椒坑教学点</v>
          </cell>
          <cell r="C85" t="str">
            <v>紫金县瓦溪镇椒坑村</v>
          </cell>
        </row>
        <row r="86">
          <cell r="B86" t="str">
            <v>紫金县瓦溪镇九树小学红光教学点</v>
          </cell>
          <cell r="C86" t="str">
            <v>紫金县瓦溪镇红光村</v>
          </cell>
        </row>
        <row r="87">
          <cell r="B87" t="str">
            <v>紫金县瓦溪中心小学上濑教学点</v>
          </cell>
          <cell r="C87" t="str">
            <v>紫金县瓦溪镇上濑村</v>
          </cell>
        </row>
        <row r="88">
          <cell r="B88" t="str">
            <v>紫金县瓦溪镇九树小学洪田教学点</v>
          </cell>
          <cell r="C88" t="str">
            <v>紫金县瓦溪镇洪田村</v>
          </cell>
        </row>
        <row r="89">
          <cell r="B89" t="str">
            <v>紫金县瓦溪中心小学维岗教学点</v>
          </cell>
          <cell r="C89" t="str">
            <v>紫金县瓦溪镇高田村</v>
          </cell>
        </row>
        <row r="90">
          <cell r="B90" t="str">
            <v>紫金县瓦溪中心小学高田教学点</v>
          </cell>
          <cell r="C90" t="str">
            <v>紫金县瓦溪镇高田村</v>
          </cell>
        </row>
        <row r="91">
          <cell r="B91" t="str">
            <v>紫金县瓦溪中心小学四联教学点</v>
          </cell>
          <cell r="C91" t="str">
            <v>紫金县瓦溪镇四联村</v>
          </cell>
        </row>
        <row r="92">
          <cell r="B92" t="str">
            <v>紫金县瓦溪中心小学上东教学点</v>
          </cell>
          <cell r="C92" t="str">
            <v>紫金县瓦溪镇上东村</v>
          </cell>
        </row>
        <row r="93">
          <cell r="B93" t="str">
            <v>紫金县瓦溪中心小学墩头教学点</v>
          </cell>
          <cell r="C93" t="str">
            <v>紫金县瓦溪镇墩头村</v>
          </cell>
        </row>
        <row r="94">
          <cell r="B94" t="str">
            <v>紫金县瓦溪中心小学新龙教学点</v>
          </cell>
          <cell r="C94" t="str">
            <v>紫金县瓦溪镇新龙村</v>
          </cell>
        </row>
        <row r="95">
          <cell r="B95" t="str">
            <v>紫金县瓦溪中学</v>
          </cell>
          <cell r="C95" t="str">
            <v>紫金县瓦溪镇圩镇43号</v>
          </cell>
        </row>
        <row r="96">
          <cell r="B96" t="str">
            <v>紫金县瓦溪镇九树小学公坑教学点</v>
          </cell>
          <cell r="C96" t="str">
            <v>紫金县瓦溪镇公坑村</v>
          </cell>
        </row>
        <row r="97">
          <cell r="B97" t="str">
            <v>瓦溪中心小学</v>
          </cell>
          <cell r="C97" t="str">
            <v>紫金县瓦溪镇河唇街38号</v>
          </cell>
        </row>
        <row r="98">
          <cell r="B98" t="str">
            <v>紫金县瓦溪中心小学围澳教学点</v>
          </cell>
          <cell r="C98" t="str">
            <v>紫金县瓦溪镇围澳村</v>
          </cell>
        </row>
        <row r="99">
          <cell r="B99" t="str">
            <v>瓦溪镇九树小学</v>
          </cell>
          <cell r="C99" t="str">
            <v>紫金县瓦溪镇九树村圩镇</v>
          </cell>
        </row>
        <row r="100">
          <cell r="B100" t="str">
            <v>紫金县瓦溪镇九树小学柳布教学点</v>
          </cell>
          <cell r="C100" t="str">
            <v>紫金县瓦溪镇柳布村</v>
          </cell>
        </row>
        <row r="101">
          <cell r="B101" t="str">
            <v>紫金县瓦溪镇九树小学茶岗教学点</v>
          </cell>
          <cell r="C101" t="str">
            <v>紫金县瓦溪镇茶岗村</v>
          </cell>
        </row>
        <row r="102">
          <cell r="B102" t="str">
            <v>紫金县瓦溪中心小学下濑教学点</v>
          </cell>
          <cell r="C102" t="str">
            <v>紫金县瓦溪镇下濑村</v>
          </cell>
        </row>
        <row r="103">
          <cell r="B103" t="str">
            <v>紫金县瓦溪中心小学半岗教学点</v>
          </cell>
          <cell r="C103" t="str">
            <v>紫金县瓦溪镇半岗村</v>
          </cell>
        </row>
        <row r="104">
          <cell r="B104" t="str">
            <v>紫金县苏区中心小学</v>
          </cell>
          <cell r="C104" t="str">
            <v>紫金县苏区镇炮子村村民委员会</v>
          </cell>
        </row>
        <row r="105">
          <cell r="B105" t="str">
            <v>紫金县苏区中心小学小北教学点</v>
          </cell>
          <cell r="C105" t="str">
            <v>紫金县苏区镇小北村村民委员会</v>
          </cell>
        </row>
        <row r="106">
          <cell r="B106" t="str">
            <v>紫金县苏区镇黄布小学</v>
          </cell>
          <cell r="C106" t="str">
            <v>紫金县苏区镇黄布村村民委员会</v>
          </cell>
        </row>
        <row r="107">
          <cell r="B107" t="str">
            <v>紫金县苏区镇黄布小学青溪教学点</v>
          </cell>
          <cell r="C107" t="str">
            <v>紫金县苏区镇青溪村村民委员会</v>
          </cell>
        </row>
        <row r="108">
          <cell r="B108" t="str">
            <v>紫金县苏区中学</v>
          </cell>
          <cell r="C108" t="str">
            <v>紫金县苏区镇公路街33号</v>
          </cell>
        </row>
        <row r="109">
          <cell r="B109" t="str">
            <v>紫金县苏区镇黄布小学龙上教学点</v>
          </cell>
          <cell r="C109" t="str">
            <v>紫金县苏区镇龙上村村民委员会</v>
          </cell>
        </row>
        <row r="110">
          <cell r="B110" t="str">
            <v>紫金县苏区中心小学碧河教学点</v>
          </cell>
          <cell r="C110" t="str">
            <v>紫金县苏区镇小北村村民委员会</v>
          </cell>
        </row>
        <row r="111">
          <cell r="B111" t="str">
            <v>紫金县苏区镇黄布小学永光教学点</v>
          </cell>
          <cell r="C111" t="str">
            <v>紫金县苏区镇永光村村民委员会</v>
          </cell>
        </row>
        <row r="112">
          <cell r="B112" t="str">
            <v>紫金县苏区中心小学锡山教学点</v>
          </cell>
          <cell r="C112" t="str">
            <v>紫金县苏区镇炮子村村民委员会</v>
          </cell>
        </row>
        <row r="113">
          <cell r="B113" t="str">
            <v>紫金县苏区中心小学永坑教学点</v>
          </cell>
          <cell r="C113" t="str">
            <v>紫金县苏区镇永坑村村民委员会</v>
          </cell>
        </row>
        <row r="114">
          <cell r="B114" t="str">
            <v>紫金县苏区中心小学赤溪教学点</v>
          </cell>
          <cell r="C114" t="str">
            <v>紫金县苏区镇赤溪村村民委员会</v>
          </cell>
        </row>
        <row r="115">
          <cell r="B115" t="str">
            <v>水墩中心小学陂湖教学点</v>
          </cell>
          <cell r="C115" t="str">
            <v>紫金县水墩镇陂湖村</v>
          </cell>
        </row>
        <row r="116">
          <cell r="B116" t="str">
            <v>水墩中心小学璜坑教学点</v>
          </cell>
          <cell r="C116" t="str">
            <v>紫金县水墩镇璜坑村</v>
          </cell>
        </row>
        <row r="117">
          <cell r="B117" t="str">
            <v>水墩镇秋溪小学</v>
          </cell>
          <cell r="C117" t="str">
            <v>紫金县水墩镇秋溪村</v>
          </cell>
        </row>
        <row r="118">
          <cell r="B118" t="str">
            <v>紫金县水墩中学</v>
          </cell>
          <cell r="C118" t="str">
            <v>紫金县水墩镇陂湖村村民委员会</v>
          </cell>
        </row>
        <row r="119">
          <cell r="B119" t="str">
            <v>水墩中心小学增陂教学点</v>
          </cell>
          <cell r="C119" t="str">
            <v>紫金县水墩镇增陂村</v>
          </cell>
        </row>
        <row r="120">
          <cell r="B120" t="str">
            <v>水墩中心小学水口教学点</v>
          </cell>
          <cell r="C120" t="str">
            <v>紫金县水墩镇水口村</v>
          </cell>
        </row>
        <row r="121">
          <cell r="B121" t="str">
            <v>水墩中心小学黎坑教学点</v>
          </cell>
          <cell r="C121" t="str">
            <v>紫金县水墩镇黎坑村</v>
          </cell>
        </row>
        <row r="122">
          <cell r="B122" t="str">
            <v>紫金县水墩中心小学</v>
          </cell>
          <cell r="C122" t="str">
            <v>紫金县水墩镇圩镇</v>
          </cell>
        </row>
        <row r="123">
          <cell r="B123" t="str">
            <v>水墩镇秋溪小学段布教学点</v>
          </cell>
          <cell r="C123" t="str">
            <v>紫金县水墩镇段布村</v>
          </cell>
        </row>
        <row r="124">
          <cell r="B124" t="str">
            <v>水墩中心小学雅布教学点</v>
          </cell>
          <cell r="C124" t="str">
            <v>紫金县水墩镇雅布村</v>
          </cell>
        </row>
        <row r="125">
          <cell r="B125" t="str">
            <v>水墩镇秋溪小学高岭教学点</v>
          </cell>
          <cell r="C125" t="str">
            <v>紫金县水墩镇高岭村</v>
          </cell>
        </row>
        <row r="126">
          <cell r="B126" t="str">
            <v>水墩中心小学黄畲教学点</v>
          </cell>
          <cell r="C126" t="str">
            <v>紫金县水墩镇黄畲村</v>
          </cell>
        </row>
        <row r="127">
          <cell r="B127" t="str">
            <v>水墩中心小学归湖教学点</v>
          </cell>
          <cell r="C127" t="str">
            <v>紫金县水墩镇归湖村</v>
          </cell>
        </row>
        <row r="128">
          <cell r="B128" t="str">
            <v>水墩镇秋溪小学群丰教学点</v>
          </cell>
          <cell r="C128" t="str">
            <v>紫金县水墩镇群丰村</v>
          </cell>
        </row>
        <row r="129">
          <cell r="B129" t="str">
            <v>上义镇招元小学新群教学点</v>
          </cell>
          <cell r="C129" t="str">
            <v>紫金县上义镇招元村15号</v>
          </cell>
        </row>
        <row r="130">
          <cell r="B130" t="str">
            <v>上义中心小学新光教学点</v>
          </cell>
          <cell r="C130" t="str">
            <v>紫金县上义镇上义村黄果塘</v>
          </cell>
        </row>
        <row r="131">
          <cell r="B131" t="str">
            <v>上义镇招元小学石潭教学点</v>
          </cell>
          <cell r="C131" t="str">
            <v>紫金县上义镇招元村民委员会石潭村</v>
          </cell>
        </row>
        <row r="132">
          <cell r="B132" t="str">
            <v>紫金县上义中学</v>
          </cell>
          <cell r="C132" t="str">
            <v>紫金县上义镇上义社区190号</v>
          </cell>
        </row>
        <row r="133">
          <cell r="B133" t="str">
            <v>上义中山学校郊田教学点</v>
          </cell>
          <cell r="C133" t="str">
            <v>紫金县上义镇郊田村</v>
          </cell>
        </row>
        <row r="134">
          <cell r="B134" t="str">
            <v>上义镇中山学校</v>
          </cell>
          <cell r="C134" t="str">
            <v>紫金县上义镇光辉村</v>
          </cell>
        </row>
        <row r="135">
          <cell r="B135" t="str">
            <v>上义镇中山学校吉洞教学点</v>
          </cell>
          <cell r="C135" t="str">
            <v>紫金县上义镇吉洞村</v>
          </cell>
        </row>
        <row r="136">
          <cell r="B136" t="str">
            <v>上义镇中山学校茅田教学点</v>
          </cell>
          <cell r="C136" t="str">
            <v>紫金县上义镇茅田村</v>
          </cell>
        </row>
        <row r="137">
          <cell r="B137" t="str">
            <v>上义中心小学群联教学点</v>
          </cell>
          <cell r="C137" t="str">
            <v>紫金县上义镇上义村23号</v>
          </cell>
        </row>
        <row r="138">
          <cell r="B138" t="str">
            <v>上义镇招元小学</v>
          </cell>
          <cell r="C138" t="str">
            <v>紫金县上义镇招元村委13号</v>
          </cell>
        </row>
        <row r="139">
          <cell r="B139" t="str">
            <v>上义中心小学新田教学点</v>
          </cell>
          <cell r="C139" t="str">
            <v>紫金县上义镇光辉村村民委员会</v>
          </cell>
        </row>
        <row r="140">
          <cell r="B140" t="str">
            <v>上义中心小学</v>
          </cell>
          <cell r="C140" t="str">
            <v>紫金县上义镇上义圩镇</v>
          </cell>
        </row>
        <row r="141">
          <cell r="B141" t="str">
            <v>紫金县南岭中心小学彩头教学点</v>
          </cell>
          <cell r="C141" t="str">
            <v>紫金县南岭镇彩头村</v>
          </cell>
        </row>
        <row r="142">
          <cell r="B142" t="str">
            <v>紫金县南岭中学</v>
          </cell>
          <cell r="C142" t="str">
            <v>紫金县南岭镇文爷庙1号</v>
          </cell>
        </row>
        <row r="143">
          <cell r="B143" t="str">
            <v>紫金县南岭中心小学</v>
          </cell>
          <cell r="C143" t="str">
            <v>紫金县南岭镇圩镇</v>
          </cell>
        </row>
        <row r="144">
          <cell r="B144" t="str">
            <v>紫金县南岭中心小学高新教学点</v>
          </cell>
          <cell r="C144" t="str">
            <v>紫金县南岭镇高新村</v>
          </cell>
        </row>
        <row r="145">
          <cell r="B145" t="str">
            <v>紫金县南岭中心小学王告教学点</v>
          </cell>
          <cell r="C145" t="str">
            <v>紫金县南岭镇王告村</v>
          </cell>
        </row>
        <row r="146">
          <cell r="B146" t="str">
            <v>紫金县南岭中心小学庄田教学点</v>
          </cell>
          <cell r="C146" t="str">
            <v>紫金县南岭镇庄田村</v>
          </cell>
        </row>
        <row r="147">
          <cell r="B147" t="str">
            <v>紫金县南岭中心小学东溪教学点</v>
          </cell>
          <cell r="C147" t="str">
            <v>紫金县南岭镇东溪村村民委员会</v>
          </cell>
        </row>
        <row r="148">
          <cell r="B148" t="str">
            <v>龙窝第二中心小学庆丰教学点</v>
          </cell>
          <cell r="C148" t="str">
            <v>紫金县龙窝镇楼下村</v>
          </cell>
        </row>
        <row r="149">
          <cell r="B149" t="str">
            <v>龙窝中心小学彭坊教学点</v>
          </cell>
          <cell r="C149" t="str">
            <v>紫金县龙窝镇河坑口5号</v>
          </cell>
        </row>
        <row r="150">
          <cell r="B150" t="str">
            <v>龙窝镇连塘小学桂山教学点</v>
          </cell>
          <cell r="C150" t="str">
            <v>紫金县龙窝镇桂山村3号</v>
          </cell>
        </row>
        <row r="151">
          <cell r="B151" t="str">
            <v>紫金县琴江中学</v>
          </cell>
          <cell r="C151" t="str">
            <v>紫金县龙窝镇琴江村村民委员会</v>
          </cell>
        </row>
        <row r="152">
          <cell r="B152" t="str">
            <v>龙窝第二中心小学洋头教学点</v>
          </cell>
          <cell r="C152" t="str">
            <v>紫金县龙窝镇河唇街1号</v>
          </cell>
        </row>
        <row r="153">
          <cell r="B153" t="str">
            <v>龙窝第二中心小学琴南教学点</v>
          </cell>
          <cell r="C153" t="str">
            <v>紫金县龙窝镇琴南村竹园1好</v>
          </cell>
        </row>
        <row r="154">
          <cell r="B154" t="str">
            <v>龙窝镇连塘小学礼坑教学点</v>
          </cell>
          <cell r="C154" t="str">
            <v>紫金县龙窝镇礼坑村148号</v>
          </cell>
        </row>
        <row r="155">
          <cell r="B155" t="str">
            <v>龙窝镇慎田小学琴江教学点</v>
          </cell>
          <cell r="C155" t="str">
            <v>紫金县龙窝镇琴江村89号</v>
          </cell>
        </row>
        <row r="156">
          <cell r="B156" t="str">
            <v>紫金县龙窝镇第二中学</v>
          </cell>
          <cell r="C156" t="str">
            <v>紫金县龙窝镇圩镇</v>
          </cell>
        </row>
        <row r="157">
          <cell r="B157" t="str">
            <v>龙窝第二中心小学</v>
          </cell>
          <cell r="C157" t="str">
            <v>紫金县龙窝镇坑布隆</v>
          </cell>
        </row>
        <row r="158">
          <cell r="B158" t="str">
            <v>龙窝镇洋头中学</v>
          </cell>
          <cell r="C158" t="str">
            <v>紫金县龙窝镇洋头社区</v>
          </cell>
        </row>
        <row r="159">
          <cell r="B159" t="str">
            <v>龙窝镇连塘小学黄洞教学点</v>
          </cell>
          <cell r="C159" t="str">
            <v>紫金县龙窝镇黄洞村村民委员会</v>
          </cell>
        </row>
        <row r="160">
          <cell r="B160" t="str">
            <v>龙窝第二中心小学光明教学点</v>
          </cell>
          <cell r="C160" t="str">
            <v>紫金县龙窝镇约亭岗1号</v>
          </cell>
        </row>
        <row r="161">
          <cell r="B161" t="str">
            <v>龙窝镇实验小学</v>
          </cell>
          <cell r="C161" t="str">
            <v>紫金县龙窝镇龙窝社区12号</v>
          </cell>
        </row>
        <row r="162">
          <cell r="B162" t="str">
            <v>龙窝镇宝洞小学黄田教学点</v>
          </cell>
          <cell r="C162" t="str">
            <v>紫金县龙窝镇黄田村村民委员会</v>
          </cell>
        </row>
        <row r="163">
          <cell r="B163" t="str">
            <v>龙窝第二中心小学五星教学点</v>
          </cell>
          <cell r="C163" t="str">
            <v>紫金县龙窝镇五星村委会岗背小组</v>
          </cell>
        </row>
        <row r="164">
          <cell r="B164" t="str">
            <v>龙窝第二中心小学琴口教学点</v>
          </cell>
          <cell r="C164" t="str">
            <v>紫金县龙窝镇琴口村</v>
          </cell>
        </row>
        <row r="165">
          <cell r="B165" t="str">
            <v>龙窝镇宝洞小学</v>
          </cell>
          <cell r="C165" t="str">
            <v>紫金县龙窝镇宝洞村38号</v>
          </cell>
        </row>
        <row r="166">
          <cell r="B166" t="str">
            <v>龙窝中心小学</v>
          </cell>
          <cell r="C166" t="str">
            <v>紫金县龙窝镇龙光路68号</v>
          </cell>
        </row>
        <row r="167">
          <cell r="B167" t="str">
            <v>龙窝中心小学牌楼教学点</v>
          </cell>
          <cell r="C167" t="str">
            <v>紫金县龙窝镇松排小组26号</v>
          </cell>
        </row>
        <row r="168">
          <cell r="B168" t="str">
            <v>龙窝镇宝洞小学双下教学点</v>
          </cell>
          <cell r="C168" t="str">
            <v>紫金县龙窝镇双下村1号</v>
          </cell>
        </row>
        <row r="169">
          <cell r="B169" t="str">
            <v>龙窝中心小学高坑教学点</v>
          </cell>
          <cell r="C169" t="str">
            <v>紫金县龙窝镇高坑村</v>
          </cell>
        </row>
        <row r="170">
          <cell r="B170" t="str">
            <v>龙窝镇慎田小学茶松教学点</v>
          </cell>
          <cell r="C170" t="str">
            <v>紫金县龙窝镇茶松村2号</v>
          </cell>
        </row>
        <row r="171">
          <cell r="B171" t="str">
            <v>龙窝镇宝洞小学双下第二教学点</v>
          </cell>
          <cell r="C171" t="str">
            <v>紫金县龙窝镇双下村村民委员会</v>
          </cell>
        </row>
        <row r="172">
          <cell r="B172" t="str">
            <v>龙窝镇连塘小学官田教学点</v>
          </cell>
          <cell r="C172" t="str">
            <v>紫金县龙窝镇官田村10号</v>
          </cell>
        </row>
        <row r="173">
          <cell r="B173" t="str">
            <v>龙窝第二中心小学公村教学点</v>
          </cell>
          <cell r="C173" t="str">
            <v>紫金县龙窝镇公村村10号</v>
          </cell>
        </row>
        <row r="174">
          <cell r="B174" t="str">
            <v>龙窝镇慎田小学</v>
          </cell>
          <cell r="C174" t="str">
            <v>紫金县龙窝镇慎田村村民委员会</v>
          </cell>
        </row>
        <row r="175">
          <cell r="B175" t="str">
            <v>龙窝中心小学洛山教学点</v>
          </cell>
          <cell r="C175" t="str">
            <v>紫金县龙窝镇彭坊村洛洋小组17号</v>
          </cell>
        </row>
        <row r="176">
          <cell r="B176" t="str">
            <v>龙窝镇连塘小学竹径教学点</v>
          </cell>
          <cell r="C176" t="str">
            <v>紫金县龙窝镇竹径村村民委员会</v>
          </cell>
        </row>
        <row r="177">
          <cell r="B177" t="str">
            <v>龙窝镇连塘小学</v>
          </cell>
          <cell r="C177" t="str">
            <v>紫金县龙窝镇连塘村A002号</v>
          </cell>
        </row>
        <row r="178">
          <cell r="B178" t="str">
            <v>龙窝中心小学嶂下教学点</v>
          </cell>
          <cell r="C178" t="str">
            <v>紫金县龙窝镇嶂下村新布小组38号</v>
          </cell>
        </row>
        <row r="179">
          <cell r="B179" t="str">
            <v>龙窝镇宝洞小学南奋教学点</v>
          </cell>
          <cell r="C179" t="str">
            <v>紫金县龙窝镇红旗小组002号</v>
          </cell>
        </row>
        <row r="180">
          <cell r="B180" t="str">
            <v>蓝塘中心小学加元教学点</v>
          </cell>
          <cell r="C180" t="str">
            <v>紫金县蓝塘镇嘉元村村民委员会</v>
          </cell>
        </row>
        <row r="181">
          <cell r="B181" t="str">
            <v>蓝塘石城小学布心教学点</v>
          </cell>
          <cell r="C181" t="str">
            <v>紫金县蓝塘镇布心村</v>
          </cell>
        </row>
        <row r="182">
          <cell r="B182" t="str">
            <v>蓝塘中心小学业坑教学点</v>
          </cell>
          <cell r="C182" t="str">
            <v>紫金县蓝塘镇双兴村</v>
          </cell>
        </row>
        <row r="183">
          <cell r="B183" t="str">
            <v>蓝塘中心小学汉塘教学点</v>
          </cell>
          <cell r="C183" t="str">
            <v>紫金县蓝塘镇汉塘村</v>
          </cell>
        </row>
        <row r="184">
          <cell r="B184" t="str">
            <v>蓝塘自然小学博雅教学点</v>
          </cell>
          <cell r="C184" t="str">
            <v>紫金县蓝塘镇博雅村3号</v>
          </cell>
        </row>
        <row r="185">
          <cell r="B185" t="str">
            <v>蓝塘砂塘小学长塘教学点</v>
          </cell>
          <cell r="C185" t="str">
            <v>紫金县蓝塘镇长塘村</v>
          </cell>
        </row>
        <row r="186">
          <cell r="B186" t="str">
            <v>蓝塘砂塘小学碧山教学点</v>
          </cell>
          <cell r="C186" t="str">
            <v>紫金县蓝塘镇格山塘1号</v>
          </cell>
        </row>
        <row r="187">
          <cell r="B187" t="str">
            <v>蓝塘河塘小学塘田教学点</v>
          </cell>
          <cell r="C187" t="str">
            <v>紫金县蓝塘镇塘田村村民委员会</v>
          </cell>
        </row>
        <row r="188">
          <cell r="B188" t="str">
            <v>蓝塘河塘小学</v>
          </cell>
          <cell r="C188" t="str">
            <v>紫金县蓝塘镇河塘村村民委员会</v>
          </cell>
        </row>
        <row r="189">
          <cell r="B189" t="str">
            <v>蓝塘自然小学茜坑教学点</v>
          </cell>
          <cell r="C189" t="str">
            <v>紫金县蓝塘镇茜坑村村民委员会</v>
          </cell>
        </row>
        <row r="190">
          <cell r="B190" t="str">
            <v>蓝塘砂塘小学留塘教学点</v>
          </cell>
          <cell r="C190" t="str">
            <v>紫金县蓝塘镇留塘村村民委员会</v>
          </cell>
        </row>
        <row r="191">
          <cell r="B191" t="str">
            <v>蓝塘中心小学罗塘教学点</v>
          </cell>
          <cell r="C191" t="str">
            <v>紫金县蓝塘镇罗塘村2号</v>
          </cell>
        </row>
        <row r="192">
          <cell r="B192" t="str">
            <v>蓝塘中心小学市北教学点</v>
          </cell>
          <cell r="C192" t="str">
            <v>紫金县蓝塘镇市北1号</v>
          </cell>
        </row>
        <row r="193">
          <cell r="B193" t="str">
            <v>蓝塘砂塘小学</v>
          </cell>
          <cell r="C193" t="str">
            <v>紫金县蓝塘镇砂塘村</v>
          </cell>
        </row>
        <row r="194">
          <cell r="B194" t="str">
            <v>蓝塘自然小学</v>
          </cell>
          <cell r="C194" t="str">
            <v>紫金县蓝塘镇自然村1号</v>
          </cell>
        </row>
        <row r="195">
          <cell r="B195" t="str">
            <v>蓝塘中心小学半径教学点</v>
          </cell>
          <cell r="C195" t="str">
            <v>紫金县蓝塘镇半径村</v>
          </cell>
        </row>
        <row r="196">
          <cell r="B196" t="str">
            <v>蓝塘河塘小学白砂教学点</v>
          </cell>
          <cell r="C196" t="str">
            <v>紫金县蓝塘镇白砂村</v>
          </cell>
        </row>
        <row r="197">
          <cell r="B197" t="str">
            <v>蓝塘河塘小学龙渡教学点</v>
          </cell>
          <cell r="C197" t="str">
            <v>紫金县蓝塘镇围顶小组龙渡村委旁</v>
          </cell>
        </row>
        <row r="198">
          <cell r="B198" t="str">
            <v>蓝塘中心小学双兴教学点</v>
          </cell>
          <cell r="C198" t="str">
            <v>紫金县蓝塘镇双兴村村民委员会</v>
          </cell>
        </row>
        <row r="199">
          <cell r="B199" t="str">
            <v>紫金县蓝塘第二中学</v>
          </cell>
          <cell r="C199" t="str">
            <v>紫金县蓝塘镇过境路188号</v>
          </cell>
        </row>
        <row r="200">
          <cell r="B200" t="str">
            <v>蓝塘中心小学元吉教学点</v>
          </cell>
          <cell r="C200" t="str">
            <v>紫金县蓝塘镇元吉村8号</v>
          </cell>
        </row>
        <row r="201">
          <cell r="B201" t="str">
            <v>蓝塘石城小学大村教学点</v>
          </cell>
          <cell r="C201" t="str">
            <v>紫金县蓝塘镇牙前排22号</v>
          </cell>
        </row>
        <row r="202">
          <cell r="B202" t="str">
            <v>蓝塘自然小学百罗教学点</v>
          </cell>
          <cell r="C202" t="str">
            <v>紫金县蓝塘镇百罗村村民委员会</v>
          </cell>
        </row>
        <row r="203">
          <cell r="B203" t="str">
            <v>蓝塘石城小学</v>
          </cell>
          <cell r="C203" t="str">
            <v>紫金县蓝塘镇石城村168号</v>
          </cell>
        </row>
        <row r="204">
          <cell r="B204" t="str">
            <v>蓝塘自然小学建联教学点</v>
          </cell>
          <cell r="C204" t="str">
            <v>紫金县蓝塘镇建联村上排8号</v>
          </cell>
        </row>
        <row r="205">
          <cell r="B205" t="str">
            <v>紫金县蓝塘中学</v>
          </cell>
          <cell r="C205" t="str">
            <v>紫金县蓝塘镇樟木坳</v>
          </cell>
        </row>
        <row r="206">
          <cell r="B206" t="str">
            <v>蓝塘中心小学告坑教学点</v>
          </cell>
          <cell r="C206" t="str">
            <v>紫金县蓝塘镇四板桥</v>
          </cell>
        </row>
        <row r="207">
          <cell r="B207" t="str">
            <v>蓝塘河塘小学黄砂教学点</v>
          </cell>
          <cell r="C207" t="str">
            <v>紫金县蓝塘镇黄砂村</v>
          </cell>
        </row>
        <row r="208">
          <cell r="B208" t="str">
            <v>蓝塘河塘小学和目教学点</v>
          </cell>
          <cell r="C208" t="str">
            <v>紫金县蓝塘镇和睦村村民委员会</v>
          </cell>
        </row>
        <row r="209">
          <cell r="B209" t="str">
            <v>蓝塘石城小学南山教学点</v>
          </cell>
          <cell r="C209" t="str">
            <v>紫金县蓝塘镇南山村村民委员会</v>
          </cell>
        </row>
        <row r="210">
          <cell r="B210" t="str">
            <v>蓝塘中心小学</v>
          </cell>
          <cell r="C210" t="str">
            <v>紫金县蓝塘镇围背64号</v>
          </cell>
        </row>
        <row r="211">
          <cell r="B211" t="str">
            <v>九和中心小学双罗教学点</v>
          </cell>
          <cell r="C211" t="str">
            <v>紫金县九和镇双罗村15号</v>
          </cell>
        </row>
        <row r="212">
          <cell r="B212" t="str">
            <v>九和中心小学龙卜教学点</v>
          </cell>
          <cell r="C212" t="str">
            <v>紫金县九和镇龙卜村</v>
          </cell>
        </row>
        <row r="213">
          <cell r="B213" t="str">
            <v>九和中心小学五一教学点</v>
          </cell>
          <cell r="C213" t="str">
            <v>紫金县九和镇五一村村民委员会</v>
          </cell>
        </row>
        <row r="214">
          <cell r="B214" t="str">
            <v>九和中心小学黄砂教学点</v>
          </cell>
          <cell r="C214" t="str">
            <v>紫金县九和镇黄砂村15号</v>
          </cell>
        </row>
        <row r="215">
          <cell r="B215" t="str">
            <v>九和中心小学官坑教学点</v>
          </cell>
          <cell r="C215" t="str">
            <v>紫金县九和镇官坑村1号</v>
          </cell>
        </row>
        <row r="216">
          <cell r="B216" t="str">
            <v>九和中心小学联合教学点</v>
          </cell>
          <cell r="C216" t="str">
            <v>紫金县九和镇五一村村民委员会</v>
          </cell>
        </row>
        <row r="217">
          <cell r="B217" t="str">
            <v>紫金县九和镇热水小学</v>
          </cell>
          <cell r="C217" t="str">
            <v>紫金县九和镇热水村1号</v>
          </cell>
        </row>
        <row r="218">
          <cell r="B218" t="str">
            <v>九和镇热水小学在南教学点</v>
          </cell>
          <cell r="C218" t="str">
            <v>紫金县九和镇在南村村民委员会</v>
          </cell>
        </row>
        <row r="219">
          <cell r="B219" t="str">
            <v>九和镇热水小学金光教学点</v>
          </cell>
          <cell r="C219" t="str">
            <v>紫金县九和镇金光村</v>
          </cell>
        </row>
        <row r="220">
          <cell r="B220" t="str">
            <v>紫金县九和中学</v>
          </cell>
          <cell r="C220" t="str">
            <v>紫金县九和镇九和居委会8号</v>
          </cell>
        </row>
        <row r="221">
          <cell r="B221" t="str">
            <v>九和中心小学富竹教学点</v>
          </cell>
          <cell r="C221" t="str">
            <v>紫金县九和镇富竹村7号</v>
          </cell>
        </row>
        <row r="222">
          <cell r="B222" t="str">
            <v>九和镇热水小学在上教学点</v>
          </cell>
          <cell r="C222" t="str">
            <v>紫金县九和镇在上村10号</v>
          </cell>
        </row>
        <row r="223">
          <cell r="B223" t="str">
            <v>九和镇热水小学芫芬教学点</v>
          </cell>
          <cell r="C223" t="str">
            <v>紫金县九和镇芫芬村1号</v>
          </cell>
        </row>
        <row r="224">
          <cell r="B224" t="str">
            <v>九和镇热水小学幸福教学点</v>
          </cell>
          <cell r="C224" t="str">
            <v>紫金县九和镇幸福村山塘岗</v>
          </cell>
        </row>
        <row r="225">
          <cell r="B225" t="str">
            <v>紫金县九和中心小学</v>
          </cell>
          <cell r="C225" t="str">
            <v>紫金县九和镇圩镇8号</v>
          </cell>
        </row>
        <row r="226">
          <cell r="B226" t="str">
            <v>九和中心小学大田教学点</v>
          </cell>
          <cell r="C226" t="str">
            <v>紫金县九和镇大田村58号</v>
          </cell>
        </row>
        <row r="227">
          <cell r="B227" t="str">
            <v>九和中心小学龙塘教学点</v>
          </cell>
          <cell r="C227" t="str">
            <v>紫金县九和镇龙塘村村民委员会</v>
          </cell>
        </row>
        <row r="228">
          <cell r="B228" t="str">
            <v>紫金县敬梓镇田头小学</v>
          </cell>
          <cell r="C228" t="str">
            <v>紫金县敬梓镇田头村</v>
          </cell>
        </row>
        <row r="229">
          <cell r="B229" t="str">
            <v>敬梓镇田头小学中联教学点</v>
          </cell>
          <cell r="C229" t="str">
            <v>紫金县敬梓镇中联村村民委员会</v>
          </cell>
        </row>
        <row r="230">
          <cell r="B230" t="str">
            <v>敬梓镇敬梓小学联和教学点</v>
          </cell>
          <cell r="C230" t="str">
            <v>紫金县敬梓镇联和村</v>
          </cell>
        </row>
        <row r="231">
          <cell r="B231" t="str">
            <v>敬梓镇敬梓小学甘田教学点</v>
          </cell>
          <cell r="C231" t="str">
            <v>紫金县敬梓镇甘田村</v>
          </cell>
        </row>
        <row r="232">
          <cell r="B232" t="str">
            <v>紫金县敬梓镇敬梓小学</v>
          </cell>
          <cell r="C232" t="str">
            <v>紫金县敬梓镇圩镇</v>
          </cell>
        </row>
        <row r="233">
          <cell r="B233" t="str">
            <v>敬梓镇敬梓小学扬眉教学点</v>
          </cell>
          <cell r="C233" t="str">
            <v>紫金县敬梓镇扬眉村</v>
          </cell>
        </row>
        <row r="234">
          <cell r="B234" t="str">
            <v>敬梓镇敬梓小学洋高教学点</v>
          </cell>
          <cell r="C234" t="str">
            <v>紫金县敬梓镇洋高村</v>
          </cell>
        </row>
        <row r="235">
          <cell r="B235" t="str">
            <v>敬梓镇敬梓小学正联教学点</v>
          </cell>
          <cell r="C235" t="str">
            <v>紫金县敬梓镇正联村</v>
          </cell>
        </row>
        <row r="236">
          <cell r="B236" t="str">
            <v>敬梓镇田头小学冯坑教学点</v>
          </cell>
          <cell r="C236" t="str">
            <v>紫金县敬梓镇冯坑村中间队25号</v>
          </cell>
        </row>
        <row r="237">
          <cell r="B237" t="str">
            <v>敬梓镇田头小学黄小塘教学点</v>
          </cell>
          <cell r="C237" t="str">
            <v>紫金县敬梓镇黄小塘村</v>
          </cell>
        </row>
        <row r="238">
          <cell r="B238" t="str">
            <v>敬梓镇田头小学柑坑教学点</v>
          </cell>
          <cell r="C238" t="str">
            <v>紫金县敬梓镇柑坑村</v>
          </cell>
        </row>
        <row r="239">
          <cell r="B239" t="str">
            <v>敬梓镇敬梓小学塘尾教学点</v>
          </cell>
          <cell r="C239" t="str">
            <v>紫金县敬梓镇塘尾村</v>
          </cell>
        </row>
        <row r="240">
          <cell r="B240" t="str">
            <v>敬梓镇田头小学陂头教学点</v>
          </cell>
          <cell r="C240" t="str">
            <v>紫金县敬梓镇陂头村</v>
          </cell>
        </row>
        <row r="241">
          <cell r="B241" t="str">
            <v>敬梓镇敬梓小学南村教学点</v>
          </cell>
          <cell r="C241" t="str">
            <v>紫金县敬梓镇南村村</v>
          </cell>
        </row>
        <row r="242">
          <cell r="B242" t="str">
            <v>紫金县敬梓中学</v>
          </cell>
          <cell r="C242" t="str">
            <v>紫金县敬梓镇中联村</v>
          </cell>
        </row>
        <row r="243">
          <cell r="B243" t="str">
            <v>紫金县黄塘中心小学</v>
          </cell>
          <cell r="C243" t="str">
            <v>紫金县黄塘镇下黄塘村村民委员会</v>
          </cell>
        </row>
        <row r="244">
          <cell r="B244" t="str">
            <v>紫金县黄塘镇腊石小学</v>
          </cell>
          <cell r="C244" t="str">
            <v>紫金县黄塘镇腊石村中心村</v>
          </cell>
        </row>
        <row r="245">
          <cell r="B245" t="str">
            <v>紫金县黄塘镇庙前小学嶂拔教学点</v>
          </cell>
          <cell r="C245" t="str">
            <v>紫金县黄塘镇嶂拨村村民委员会</v>
          </cell>
        </row>
        <row r="246">
          <cell r="B246" t="str">
            <v>紫金县黄塘镇腊石小学上腊石教学点</v>
          </cell>
          <cell r="C246" t="str">
            <v>紫金县黄塘镇腊石村村民委员会</v>
          </cell>
        </row>
        <row r="247">
          <cell r="B247" t="str">
            <v>紫金县黄塘中心小学长岌教学点</v>
          </cell>
          <cell r="C247" t="str">
            <v>紫金县黄塘镇长岌村村民委员会</v>
          </cell>
        </row>
        <row r="248">
          <cell r="B248" t="str">
            <v>紫金县黄塘镇庙前小学拱桥教学点</v>
          </cell>
          <cell r="C248" t="str">
            <v>紫金县黄塘镇拱桥村村民委员会</v>
          </cell>
        </row>
        <row r="249">
          <cell r="B249" t="str">
            <v>紫金县黄塘镇庙前小学</v>
          </cell>
          <cell r="C249" t="str">
            <v>紫金县黄塘镇庙前村村民委员会</v>
          </cell>
        </row>
        <row r="250">
          <cell r="B250" t="str">
            <v>紫金县黄塘中心小学上黄塘教学点</v>
          </cell>
          <cell r="C250" t="str">
            <v>紫金县黄塘镇上黄塘村村民委员会</v>
          </cell>
        </row>
        <row r="251">
          <cell r="B251" t="str">
            <v>紫金县黄塘镇庙前小学曹坑教学点</v>
          </cell>
          <cell r="C251" t="str">
            <v>紫金县黄塘镇曹坑村村民委员会</v>
          </cell>
        </row>
        <row r="252">
          <cell r="B252" t="str">
            <v>紫金县黄塘中学</v>
          </cell>
          <cell r="C252" t="str">
            <v>紫金县黄塘镇东亭路31号</v>
          </cell>
        </row>
        <row r="253">
          <cell r="B253" t="str">
            <v>紫金县黄塘镇腊石小学澄田教学点</v>
          </cell>
          <cell r="C253" t="str">
            <v>紫金县黄塘镇澄田村村民委员会</v>
          </cell>
        </row>
        <row r="254">
          <cell r="B254" t="str">
            <v>紫金县黄塘镇腊石小学锦江教学点</v>
          </cell>
          <cell r="C254" t="str">
            <v>紫金县黄塘镇锦口村村民委员会</v>
          </cell>
        </row>
        <row r="255">
          <cell r="B255" t="str">
            <v>紫金县黄塘中心小学车前教学点</v>
          </cell>
          <cell r="C255" t="str">
            <v>紫金县黄塘镇车前村村民委员会</v>
          </cell>
        </row>
        <row r="256">
          <cell r="B256" t="str">
            <v>紫金县黄塘镇腊石小学铁嶂教学点</v>
          </cell>
          <cell r="C256" t="str">
            <v>紫金县黄塘镇铁嶂村村民委员会</v>
          </cell>
        </row>
        <row r="257">
          <cell r="B257" t="str">
            <v>紫金县黄塘镇腊石小学锦口教学点</v>
          </cell>
          <cell r="C257" t="str">
            <v>紫金县黄塘镇锦口村村民委员会</v>
          </cell>
        </row>
        <row r="258">
          <cell r="B258" t="str">
            <v>紫金县好义中心小学吉田教学点</v>
          </cell>
          <cell r="C258" t="str">
            <v>紫金县好义镇吉田村民委员会25号</v>
          </cell>
        </row>
        <row r="259">
          <cell r="B259" t="str">
            <v>好义中心小学</v>
          </cell>
          <cell r="C259" t="str">
            <v>紫金县好义镇鹿塘村</v>
          </cell>
        </row>
        <row r="260">
          <cell r="B260" t="str">
            <v>紫金县好义中心小学双全教学点</v>
          </cell>
          <cell r="C260" t="str">
            <v>紫金县好义镇双全村</v>
          </cell>
        </row>
        <row r="261">
          <cell r="B261" t="str">
            <v>紫金县好义中心小学高尚教学点</v>
          </cell>
          <cell r="C261" t="str">
            <v>紫金县好义镇高尚村村民委员会</v>
          </cell>
        </row>
        <row r="262">
          <cell r="B262" t="str">
            <v>紫金县好义中心小学宜良教学点</v>
          </cell>
          <cell r="C262" t="str">
            <v>紫金县好义镇宜良村</v>
          </cell>
        </row>
        <row r="263">
          <cell r="B263" t="str">
            <v>紫金县好义中心小学小古教学点</v>
          </cell>
          <cell r="C263" t="str">
            <v>紫金县好义镇小古村</v>
          </cell>
        </row>
        <row r="264">
          <cell r="B264" t="str">
            <v>紫金县好义中学</v>
          </cell>
          <cell r="C264" t="str">
            <v>紫金县好义镇鹿塘村</v>
          </cell>
        </row>
        <row r="265">
          <cell r="B265" t="str">
            <v>紫金县好义中心小学远光教学点</v>
          </cell>
          <cell r="C265" t="str">
            <v>紫金县好义镇远光村</v>
          </cell>
        </row>
        <row r="266">
          <cell r="B266" t="str">
            <v>紫金县好义中心小学积良教学点</v>
          </cell>
          <cell r="C266" t="str">
            <v>紫金县好义镇棉坪村民小组</v>
          </cell>
        </row>
        <row r="267">
          <cell r="B267" t="str">
            <v>紫金县凤安中学</v>
          </cell>
          <cell r="C267" t="str">
            <v>紫金县凤安镇新凤路64号</v>
          </cell>
        </row>
        <row r="268">
          <cell r="B268" t="str">
            <v>凤安镇下石小学黄洞教学点</v>
          </cell>
          <cell r="C268" t="str">
            <v>紫金县凤安镇黄洞坑村</v>
          </cell>
        </row>
        <row r="269">
          <cell r="B269" t="str">
            <v>凤安中心小学黄龙教学点</v>
          </cell>
          <cell r="C269" t="str">
            <v>紫金县凤安镇东龙村</v>
          </cell>
        </row>
        <row r="270">
          <cell r="B270" t="str">
            <v>凤安中心小学东塘教学点</v>
          </cell>
          <cell r="C270" t="str">
            <v>紫金县凤安镇东龙村</v>
          </cell>
        </row>
        <row r="271">
          <cell r="B271" t="str">
            <v>紫金县凤安中心小学</v>
          </cell>
          <cell r="C271" t="str">
            <v>紫金县凤安镇新凤路33号</v>
          </cell>
        </row>
        <row r="272">
          <cell r="B272" t="str">
            <v>凤安中心小学横排教学点</v>
          </cell>
          <cell r="C272" t="str">
            <v>紫金县凤安镇横排村</v>
          </cell>
        </row>
        <row r="273">
          <cell r="B273" t="str">
            <v>凤安中心小学上坑教学点</v>
          </cell>
          <cell r="C273" t="str">
            <v>紫金县凤安镇上坑村</v>
          </cell>
        </row>
        <row r="274">
          <cell r="B274" t="str">
            <v>凤安镇下石小学回龙教学点</v>
          </cell>
          <cell r="C274" t="str">
            <v>紫金县凤安镇回龙村</v>
          </cell>
        </row>
        <row r="275">
          <cell r="B275" t="str">
            <v>凤安镇下石小学觉民教学点</v>
          </cell>
          <cell r="C275" t="str">
            <v>紫金县凤安镇觉民村</v>
          </cell>
        </row>
        <row r="276">
          <cell r="B276" t="str">
            <v>凤安中心小学佛岭教学点</v>
          </cell>
          <cell r="C276" t="str">
            <v>紫金县凤安镇佛岭村</v>
          </cell>
        </row>
        <row r="277">
          <cell r="B277" t="str">
            <v>紫金县凤安镇下石小学</v>
          </cell>
          <cell r="C277" t="str">
            <v>紫金县凤安镇下石村</v>
          </cell>
        </row>
        <row r="278">
          <cell r="B278" t="str">
            <v>紫金县柏埔中心小学利民教学点</v>
          </cell>
          <cell r="C278" t="str">
            <v>紫金县柏埔镇利民村42号</v>
          </cell>
        </row>
        <row r="279">
          <cell r="B279" t="str">
            <v>紫金县柏埔中心小学群星教学点</v>
          </cell>
          <cell r="C279" t="str">
            <v>紫金县柏埔镇群星村18号</v>
          </cell>
        </row>
        <row r="280">
          <cell r="B280" t="str">
            <v>紫金县柏埔中心小学洋坑教学点</v>
          </cell>
          <cell r="C280" t="str">
            <v>紫金县柏埔镇洋坑村</v>
          </cell>
        </row>
        <row r="281">
          <cell r="B281" t="str">
            <v>紫金县柏埔中心小学福田教学点</v>
          </cell>
          <cell r="C281" t="str">
            <v>紫金县柏埔镇柏福路</v>
          </cell>
        </row>
        <row r="282">
          <cell r="B282" t="str">
            <v>紫金县柏埔中心小学南昌教学点</v>
          </cell>
          <cell r="C282" t="str">
            <v>紫金县柏埔镇南昌村1号</v>
          </cell>
        </row>
        <row r="283">
          <cell r="B283" t="str">
            <v>紫金县柏埔中心小学方湖教学点</v>
          </cell>
          <cell r="C283" t="str">
            <v>紫金县柏埔镇方湖村12号</v>
          </cell>
        </row>
        <row r="284">
          <cell r="B284" t="str">
            <v>紫金县柏埔中心小学复兴教学点</v>
          </cell>
          <cell r="C284" t="str">
            <v>紫金县柏埔镇复兴村19号</v>
          </cell>
        </row>
        <row r="285">
          <cell r="B285" t="str">
            <v>紫金县柏埔中心小学东方教学点</v>
          </cell>
          <cell r="C285" t="str">
            <v>紫金县柏埔镇东方村村民委员会</v>
          </cell>
        </row>
        <row r="286">
          <cell r="B286" t="str">
            <v>紫金县柏埔中学</v>
          </cell>
          <cell r="C286" t="str">
            <v>紫金县柏埔镇柏埔社区98号</v>
          </cell>
        </row>
        <row r="287">
          <cell r="B287" t="str">
            <v>紫金县柏埔中心小学梅中教学点</v>
          </cell>
          <cell r="C287" t="str">
            <v>紫金县柏埔镇梅中村1号</v>
          </cell>
        </row>
        <row r="288">
          <cell r="B288" t="str">
            <v>紫金县柏埔中心小学良洞教学点</v>
          </cell>
          <cell r="C288" t="str">
            <v>紫金县柏埔镇良洞村37号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"/>
  <sheetViews>
    <sheetView tabSelected="1" workbookViewId="0">
      <selection activeCell="B1" sqref="B1:G1"/>
    </sheetView>
  </sheetViews>
  <sheetFormatPr defaultColWidth="8.725" defaultRowHeight="13.5" outlineLevelCol="6"/>
  <cols>
    <col min="2" max="2" width="28.5416666666667" customWidth="1"/>
    <col min="3" max="3" width="39" customWidth="1"/>
    <col min="4" max="4" width="14.1833333333333" customWidth="1"/>
    <col min="5" max="5" width="13.8166666666667" customWidth="1"/>
    <col min="6" max="6" width="10.125" customWidth="1"/>
  </cols>
  <sheetData>
    <row r="1" ht="33" customHeight="1" spans="2:7">
      <c r="B1" s="2" t="s">
        <v>0</v>
      </c>
      <c r="C1" s="3"/>
      <c r="D1" s="3"/>
      <c r="E1" s="3"/>
      <c r="F1" s="2"/>
      <c r="G1" s="2"/>
    </row>
    <row r="2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2" customHeight="1" spans="1:6">
      <c r="A3" s="5">
        <v>1</v>
      </c>
      <c r="B3" s="6" t="s">
        <v>7</v>
      </c>
      <c r="C3" s="5" t="str">
        <f>_xlfn.XLOOKUP($B3,[1]Sheet2!$B$5:$B$288,[1]Sheet2!$C$5:$C$288,"ii")</f>
        <v>紫金县紫城镇永安大道北113号</v>
      </c>
      <c r="D3" s="6" t="s">
        <v>8</v>
      </c>
      <c r="E3" s="6" t="s">
        <v>9</v>
      </c>
      <c r="F3" s="5" t="s">
        <v>10</v>
      </c>
    </row>
    <row r="4" s="1" customFormat="1" ht="22" customHeight="1" spans="1:6">
      <c r="A4" s="5">
        <v>2</v>
      </c>
      <c r="B4" s="6" t="s">
        <v>11</v>
      </c>
      <c r="C4" s="5" t="str">
        <f>_xlfn.XLOOKUP($B4,[1]Sheet2!$B$5:$B$288,[1]Sheet2!$C$5:$C$288,"ii")</f>
        <v>紫金县上义镇郊田村</v>
      </c>
      <c r="D4" s="6" t="s">
        <v>8</v>
      </c>
      <c r="E4" s="6" t="s">
        <v>12</v>
      </c>
      <c r="F4" s="5" t="s">
        <v>10</v>
      </c>
    </row>
    <row r="5" s="1" customFormat="1" ht="22" customHeight="1" spans="1:6">
      <c r="A5" s="5">
        <v>3</v>
      </c>
      <c r="B5" s="6" t="s">
        <v>13</v>
      </c>
      <c r="C5" s="5" t="str">
        <f>_xlfn.XLOOKUP($B5,[1]Sheet2!$B$5:$B$288,[1]Sheet2!$C$5:$C$288,"ii")</f>
        <v>紫金县上义镇光辉村村民委员会</v>
      </c>
      <c r="D5" s="6" t="s">
        <v>8</v>
      </c>
      <c r="E5" s="6" t="s">
        <v>12</v>
      </c>
      <c r="F5" s="5" t="s">
        <v>10</v>
      </c>
    </row>
    <row r="6" s="1" customFormat="1" ht="22" customHeight="1" spans="1:6">
      <c r="A6" s="5">
        <v>4</v>
      </c>
      <c r="B6" s="7" t="s">
        <v>14</v>
      </c>
      <c r="C6" s="5" t="str">
        <f>_xlfn.XLOOKUP($B6,[1]Sheet2!$B$5:$B$288,[1]Sheet2!$C$5:$C$288,"ii")</f>
        <v>紫金县龙窝镇龙窝社区12号</v>
      </c>
      <c r="D6" s="7" t="s">
        <v>15</v>
      </c>
      <c r="E6" s="7" t="s">
        <v>16</v>
      </c>
      <c r="F6" s="5" t="s">
        <v>10</v>
      </c>
    </row>
    <row r="7" s="1" customFormat="1" ht="22" customHeight="1" spans="1:6">
      <c r="A7" s="5">
        <v>5</v>
      </c>
      <c r="B7" s="7" t="s">
        <v>17</v>
      </c>
      <c r="C7" s="8" t="s">
        <v>18</v>
      </c>
      <c r="D7" s="7" t="s">
        <v>8</v>
      </c>
      <c r="E7" s="7" t="s">
        <v>9</v>
      </c>
      <c r="F7" s="5" t="s">
        <v>10</v>
      </c>
    </row>
    <row r="8" s="1" customFormat="1" ht="22" customHeight="1" spans="1:6">
      <c r="A8" s="5">
        <v>6</v>
      </c>
      <c r="B8" s="7" t="s">
        <v>19</v>
      </c>
      <c r="C8" s="5" t="str">
        <f>_xlfn.XLOOKUP($B8,[1]Sheet2!$B$5:$B$288,[1]Sheet2!$C$5:$C$288,"ii")</f>
        <v>紫金县龙窝镇宝洞村38号</v>
      </c>
      <c r="D8" s="7" t="s">
        <v>15</v>
      </c>
      <c r="E8" s="7" t="s">
        <v>16</v>
      </c>
      <c r="F8" s="5" t="s">
        <v>10</v>
      </c>
    </row>
    <row r="9" s="1" customFormat="1" ht="22" customHeight="1" spans="1:6">
      <c r="A9" s="5">
        <v>7</v>
      </c>
      <c r="B9" s="7" t="s">
        <v>20</v>
      </c>
      <c r="C9" s="5" t="str">
        <f>_xlfn.XLOOKUP($B9,[1]Sheet2!$B$5:$B$288,[1]Sheet2!$C$5:$C$288,"ii")</f>
        <v>紫金县龙窝镇黄田村村民委员会</v>
      </c>
      <c r="D9" s="7" t="s">
        <v>8</v>
      </c>
      <c r="E9" s="7" t="s">
        <v>16</v>
      </c>
      <c r="F9" s="5" t="s">
        <v>10</v>
      </c>
    </row>
    <row r="10" s="1" customFormat="1" ht="22" customHeight="1" spans="1:6">
      <c r="A10" s="5">
        <v>8</v>
      </c>
      <c r="B10" s="7" t="s">
        <v>21</v>
      </c>
      <c r="C10" s="5" t="str">
        <f>_xlfn.XLOOKUP($B10,[1]Sheet2!$B$5:$B$288,[1]Sheet2!$C$5:$C$288,"ii")</f>
        <v>紫金县龙窝镇双下村1号</v>
      </c>
      <c r="D10" s="7" t="s">
        <v>8</v>
      </c>
      <c r="E10" s="7" t="s">
        <v>16</v>
      </c>
      <c r="F10" s="5" t="s">
        <v>10</v>
      </c>
    </row>
    <row r="11" s="1" customFormat="1" ht="22" customHeight="1" spans="1:6">
      <c r="A11" s="5">
        <v>9</v>
      </c>
      <c r="B11" s="7" t="s">
        <v>22</v>
      </c>
      <c r="C11" s="5" t="str">
        <f>_xlfn.XLOOKUP($B11,[1]Sheet2!$B$5:$B$288,[1]Sheet2!$C$5:$C$288,"ii")</f>
        <v>紫金县龙窝镇红旗小组002号</v>
      </c>
      <c r="D11" s="7" t="s">
        <v>8</v>
      </c>
      <c r="E11" s="7" t="s">
        <v>16</v>
      </c>
      <c r="F11" s="5" t="s">
        <v>10</v>
      </c>
    </row>
    <row r="12" s="1" customFormat="1" ht="22" customHeight="1" spans="1:6">
      <c r="A12" s="5">
        <v>10</v>
      </c>
      <c r="B12" s="7" t="s">
        <v>23</v>
      </c>
      <c r="C12" s="5" t="str">
        <f>_xlfn.XLOOKUP($B12,[1]Sheet2!$B$5:$B$288,[1]Sheet2!$C$5:$C$288,"ii")</f>
        <v>紫金县龙窝镇茶松村2号</v>
      </c>
      <c r="D12" s="7" t="s">
        <v>8</v>
      </c>
      <c r="E12" s="7" t="s">
        <v>16</v>
      </c>
      <c r="F12" s="5" t="s">
        <v>10</v>
      </c>
    </row>
    <row r="13" s="1" customFormat="1" ht="22" customHeight="1" spans="1:6">
      <c r="A13" s="5">
        <v>11</v>
      </c>
      <c r="B13" s="7" t="s">
        <v>24</v>
      </c>
      <c r="C13" s="5" t="str">
        <f>_xlfn.XLOOKUP($B13,[1]Sheet2!$B$5:$B$288,[1]Sheet2!$C$5:$C$288,"ii")</f>
        <v>紫金县龙窝镇慎田村村民委员会</v>
      </c>
      <c r="D13" s="7" t="s">
        <v>15</v>
      </c>
      <c r="E13" s="7" t="s">
        <v>16</v>
      </c>
      <c r="F13" s="5" t="s">
        <v>10</v>
      </c>
    </row>
    <row r="14" s="1" customFormat="1" ht="22" customHeight="1" spans="1:6">
      <c r="A14" s="5">
        <v>12</v>
      </c>
      <c r="B14" s="7" t="s">
        <v>25</v>
      </c>
      <c r="C14" s="5" t="str">
        <f>_xlfn.XLOOKUP($B14,[1]Sheet2!$B$5:$B$288,[1]Sheet2!$C$5:$C$288,"ii")</f>
        <v>紫金县龙窝镇礼坑村148号</v>
      </c>
      <c r="D14" s="7" t="s">
        <v>8</v>
      </c>
      <c r="E14" s="7" t="s">
        <v>16</v>
      </c>
      <c r="F14" s="5" t="s">
        <v>10</v>
      </c>
    </row>
    <row r="15" s="1" customFormat="1" ht="22" customHeight="1" spans="1:6">
      <c r="A15" s="5">
        <v>13</v>
      </c>
      <c r="B15" s="7" t="s">
        <v>26</v>
      </c>
      <c r="C15" s="5" t="str">
        <f>_xlfn.XLOOKUP($B15,[1]Sheet2!$B$5:$B$288,[1]Sheet2!$C$5:$C$288,"ii")</f>
        <v>紫金县龙窝镇竹径村村民委员会</v>
      </c>
      <c r="D15" s="7" t="s">
        <v>8</v>
      </c>
      <c r="E15" s="7" t="s">
        <v>16</v>
      </c>
      <c r="F15" s="5" t="s">
        <v>10</v>
      </c>
    </row>
    <row r="16" s="1" customFormat="1" ht="22" customHeight="1" spans="1:6">
      <c r="A16" s="5">
        <v>14</v>
      </c>
      <c r="B16" s="7" t="s">
        <v>27</v>
      </c>
      <c r="C16" s="5" t="str">
        <f>_xlfn.XLOOKUP($B16,[1]Sheet2!$B$5:$B$288,[1]Sheet2!$C$5:$C$288,"ii")</f>
        <v>紫金县龙窝镇连塘村A002号</v>
      </c>
      <c r="D16" s="7" t="s">
        <v>15</v>
      </c>
      <c r="E16" s="7" t="s">
        <v>16</v>
      </c>
      <c r="F16" s="5" t="s">
        <v>10</v>
      </c>
    </row>
    <row r="17" s="1" customFormat="1" ht="22" customHeight="1" spans="1:6">
      <c r="A17" s="5">
        <v>15</v>
      </c>
      <c r="B17" s="7" t="s">
        <v>28</v>
      </c>
      <c r="C17" s="5" t="str">
        <f>_xlfn.XLOOKUP($B17,[1]Sheet2!$B$5:$B$288,[1]Sheet2!$C$5:$C$288,"ii")</f>
        <v>紫金县龙窝镇桂山村3号</v>
      </c>
      <c r="D17" s="7" t="s">
        <v>8</v>
      </c>
      <c r="E17" s="7" t="s">
        <v>16</v>
      </c>
      <c r="F17" s="5" t="s">
        <v>10</v>
      </c>
    </row>
    <row r="18" s="1" customFormat="1" ht="22" customHeight="1" spans="1:6">
      <c r="A18" s="5">
        <v>16</v>
      </c>
      <c r="B18" s="7" t="s">
        <v>29</v>
      </c>
      <c r="C18" s="5" t="str">
        <f>_xlfn.XLOOKUP($B18,[1]Sheet2!$B$5:$B$288,[1]Sheet2!$C$5:$C$288,"ii")</f>
        <v>紫金县龙窝镇黄洞村村民委员会</v>
      </c>
      <c r="D18" s="7" t="s">
        <v>8</v>
      </c>
      <c r="E18" s="7" t="s">
        <v>16</v>
      </c>
      <c r="F18" s="5" t="s">
        <v>10</v>
      </c>
    </row>
    <row r="19" s="1" customFormat="1" ht="22" customHeight="1" spans="1:6">
      <c r="A19" s="5">
        <v>17</v>
      </c>
      <c r="B19" s="7" t="s">
        <v>30</v>
      </c>
      <c r="C19" s="5" t="str">
        <f>_xlfn.XLOOKUP($B19,[1]Sheet2!$B$5:$B$288,[1]Sheet2!$C$5:$C$288,"ii")</f>
        <v>紫金县龙窝镇琴江村89号</v>
      </c>
      <c r="D19" s="7" t="s">
        <v>8</v>
      </c>
      <c r="E19" s="7" t="s">
        <v>16</v>
      </c>
      <c r="F19" s="5" t="s">
        <v>10</v>
      </c>
    </row>
    <row r="20" s="1" customFormat="1" ht="22" customHeight="1" spans="1:6">
      <c r="A20" s="5">
        <v>18</v>
      </c>
      <c r="B20" s="7" t="s">
        <v>31</v>
      </c>
      <c r="C20" s="5" t="str">
        <f>_xlfn.XLOOKUP($B20,[1]Sheet2!$B$5:$B$288,[1]Sheet2!$C$5:$C$288,"ii")</f>
        <v>紫金县龙窝镇双下村村民委员会</v>
      </c>
      <c r="D20" s="7" t="s">
        <v>8</v>
      </c>
      <c r="E20" s="7" t="s">
        <v>16</v>
      </c>
      <c r="F20" s="5" t="s">
        <v>10</v>
      </c>
    </row>
    <row r="21" s="1" customFormat="1" ht="22" customHeight="1" spans="1:6">
      <c r="A21" s="5">
        <v>19</v>
      </c>
      <c r="B21" s="7" t="s">
        <v>32</v>
      </c>
      <c r="C21" s="5" t="str">
        <f>_xlfn.XLOOKUP($B21,[1]Sheet2!$B$5:$B$288,[1]Sheet2!$C$5:$C$288,"ii")</f>
        <v>紫金县龙窝镇官田村10号</v>
      </c>
      <c r="D21" s="7" t="s">
        <v>8</v>
      </c>
      <c r="E21" s="7" t="s">
        <v>16</v>
      </c>
      <c r="F21" s="5" t="s">
        <v>10</v>
      </c>
    </row>
    <row r="22" s="1" customFormat="1" ht="22" customHeight="1" spans="1:6">
      <c r="A22" s="5">
        <v>20</v>
      </c>
      <c r="B22" s="7" t="s">
        <v>33</v>
      </c>
      <c r="C22" s="5" t="str">
        <f>_xlfn.XLOOKUP($B22,[1]Sheet2!$B$5:$B$288,[1]Sheet2!$C$5:$C$288,"ii")</f>
        <v>紫金县龙窝镇约亭岗1号</v>
      </c>
      <c r="D22" s="7" t="s">
        <v>8</v>
      </c>
      <c r="E22" s="7" t="s">
        <v>16</v>
      </c>
      <c r="F22" s="5" t="s">
        <v>10</v>
      </c>
    </row>
    <row r="23" s="1" customFormat="1" ht="22" customHeight="1" spans="1:6">
      <c r="A23" s="5">
        <v>21</v>
      </c>
      <c r="B23" s="7" t="s">
        <v>34</v>
      </c>
      <c r="C23" s="5" t="str">
        <f>_xlfn.XLOOKUP($B23,[1]Sheet2!$B$5:$B$288,[1]Sheet2!$C$5:$C$288,"ii")</f>
        <v>紫金县龙窝镇楼下村</v>
      </c>
      <c r="D23" s="7" t="s">
        <v>8</v>
      </c>
      <c r="E23" s="7" t="s">
        <v>16</v>
      </c>
      <c r="F23" s="5" t="s">
        <v>10</v>
      </c>
    </row>
    <row r="24" s="1" customFormat="1" ht="22" customHeight="1" spans="1:6">
      <c r="A24" s="5">
        <v>22</v>
      </c>
      <c r="B24" s="7" t="s">
        <v>35</v>
      </c>
      <c r="C24" s="5" t="str">
        <f>_xlfn.XLOOKUP($B24,[1]Sheet2!$B$5:$B$288,[1]Sheet2!$C$5:$C$288,"ii")</f>
        <v>紫金县龙窝镇公村村10号</v>
      </c>
      <c r="D24" s="7" t="s">
        <v>8</v>
      </c>
      <c r="E24" s="7" t="s">
        <v>16</v>
      </c>
      <c r="F24" s="5" t="s">
        <v>10</v>
      </c>
    </row>
    <row r="25" s="1" customFormat="1" ht="22" customHeight="1" spans="1:6">
      <c r="A25" s="5">
        <v>23</v>
      </c>
      <c r="B25" s="7" t="s">
        <v>36</v>
      </c>
      <c r="C25" s="5" t="str">
        <f>_xlfn.XLOOKUP($B25,[1]Sheet2!$B$5:$B$288,[1]Sheet2!$C$5:$C$288,"ii")</f>
        <v>紫金县龙窝镇坑布隆</v>
      </c>
      <c r="D25" s="7" t="s">
        <v>15</v>
      </c>
      <c r="E25" s="7" t="s">
        <v>16</v>
      </c>
      <c r="F25" s="5" t="s">
        <v>10</v>
      </c>
    </row>
    <row r="26" s="1" customFormat="1" ht="22" customHeight="1" spans="1:6">
      <c r="A26" s="5">
        <v>24</v>
      </c>
      <c r="B26" s="7" t="s">
        <v>37</v>
      </c>
      <c r="C26" s="5" t="str">
        <f>_xlfn.XLOOKUP($B26,[1]Sheet2!$B$5:$B$288,[1]Sheet2!$C$5:$C$288,"ii")</f>
        <v>紫金县龙窝镇河唇街1号</v>
      </c>
      <c r="D26" s="7" t="s">
        <v>8</v>
      </c>
      <c r="E26" s="7" t="s">
        <v>16</v>
      </c>
      <c r="F26" s="5" t="s">
        <v>10</v>
      </c>
    </row>
    <row r="27" s="1" customFormat="1" ht="22" customHeight="1" spans="1:6">
      <c r="A27" s="5">
        <v>25</v>
      </c>
      <c r="B27" s="7" t="s">
        <v>38</v>
      </c>
      <c r="C27" s="5" t="str">
        <f>_xlfn.XLOOKUP($B27,[1]Sheet2!$B$5:$B$288,[1]Sheet2!$C$5:$C$288,"ii")</f>
        <v>紫金县龙窝镇琴口村</v>
      </c>
      <c r="D27" s="7" t="s">
        <v>8</v>
      </c>
      <c r="E27" s="7" t="s">
        <v>16</v>
      </c>
      <c r="F27" s="5" t="s">
        <v>10</v>
      </c>
    </row>
    <row r="28" s="1" customFormat="1" ht="22" customHeight="1" spans="1:6">
      <c r="A28" s="5">
        <v>26</v>
      </c>
      <c r="B28" s="7" t="s">
        <v>39</v>
      </c>
      <c r="C28" s="5" t="str">
        <f>_xlfn.XLOOKUP($B28,[1]Sheet2!$B$5:$B$288,[1]Sheet2!$C$5:$C$288,"ii")</f>
        <v>紫金县龙窝镇琴南村竹园1好</v>
      </c>
      <c r="D28" s="7" t="s">
        <v>8</v>
      </c>
      <c r="E28" s="7" t="s">
        <v>16</v>
      </c>
      <c r="F28" s="5" t="s">
        <v>10</v>
      </c>
    </row>
    <row r="29" s="1" customFormat="1" ht="22" customHeight="1" spans="1:6">
      <c r="A29" s="5">
        <v>27</v>
      </c>
      <c r="B29" s="7" t="s">
        <v>40</v>
      </c>
      <c r="C29" s="5" t="str">
        <f>_xlfn.XLOOKUP($B29,[1]Sheet2!$B$5:$B$288,[1]Sheet2!$C$5:$C$288,"ii")</f>
        <v>紫金县龙窝镇五星村委会岗背小组</v>
      </c>
      <c r="D29" s="7" t="s">
        <v>8</v>
      </c>
      <c r="E29" s="7" t="s">
        <v>16</v>
      </c>
      <c r="F29" s="5" t="s">
        <v>10</v>
      </c>
    </row>
    <row r="30" s="1" customFormat="1" ht="22" customHeight="1" spans="1:6">
      <c r="A30" s="5">
        <v>28</v>
      </c>
      <c r="B30" s="7" t="s">
        <v>41</v>
      </c>
      <c r="C30" s="5" t="str">
        <f>_xlfn.XLOOKUP($B30,[1]Sheet2!$B$5:$B$288,[1]Sheet2!$C$5:$C$288,"ii")</f>
        <v>紫金县九和镇圩镇8号</v>
      </c>
      <c r="D30" s="7" t="s">
        <v>15</v>
      </c>
      <c r="E30" s="7" t="s">
        <v>42</v>
      </c>
      <c r="F30" s="5" t="s">
        <v>10</v>
      </c>
    </row>
    <row r="31" s="1" customFormat="1" ht="22" customHeight="1" spans="1:6">
      <c r="A31" s="5">
        <v>29</v>
      </c>
      <c r="B31" s="7" t="s">
        <v>43</v>
      </c>
      <c r="C31" s="5" t="str">
        <f>_xlfn.XLOOKUP($B31,[1]Sheet2!$B$5:$B$288,[1]Sheet2!$C$5:$C$288,"ii")</f>
        <v>紫金县九和镇五一村村民委员会</v>
      </c>
      <c r="D31" s="7" t="s">
        <v>8</v>
      </c>
      <c r="E31" s="7" t="s">
        <v>42</v>
      </c>
      <c r="F31" s="5" t="s">
        <v>10</v>
      </c>
    </row>
    <row r="32" s="1" customFormat="1" ht="22" customHeight="1" spans="1:6">
      <c r="A32" s="5">
        <v>30</v>
      </c>
      <c r="B32" s="7" t="s">
        <v>44</v>
      </c>
      <c r="C32" s="5" t="str">
        <f>_xlfn.XLOOKUP($B32,[1]Sheet2!$B$5:$B$288,[1]Sheet2!$C$5:$C$288,"ii")</f>
        <v>紫金县九和镇五一村村民委员会</v>
      </c>
      <c r="D32" s="7" t="s">
        <v>8</v>
      </c>
      <c r="E32" s="7" t="s">
        <v>42</v>
      </c>
      <c r="F32" s="5" t="s">
        <v>10</v>
      </c>
    </row>
    <row r="33" s="1" customFormat="1" ht="22" customHeight="1" spans="1:6">
      <c r="A33" s="5">
        <v>31</v>
      </c>
      <c r="B33" s="7" t="s">
        <v>45</v>
      </c>
      <c r="C33" s="5" t="str">
        <f>_xlfn.XLOOKUP($B33,[1]Sheet2!$B$5:$B$288,[1]Sheet2!$C$5:$C$288,"ii")</f>
        <v>紫金县九和镇官坑村1号</v>
      </c>
      <c r="D33" s="7" t="s">
        <v>8</v>
      </c>
      <c r="E33" s="7" t="s">
        <v>42</v>
      </c>
      <c r="F33" s="5" t="s">
        <v>10</v>
      </c>
    </row>
    <row r="34" s="1" customFormat="1" ht="22" customHeight="1" spans="1:6">
      <c r="A34" s="5">
        <v>32</v>
      </c>
      <c r="B34" s="7" t="s">
        <v>46</v>
      </c>
      <c r="C34" s="5" t="str">
        <f>_xlfn.XLOOKUP($B34,[1]Sheet2!$B$5:$B$288,[1]Sheet2!$C$5:$C$288,"ii")</f>
        <v>紫金县九和镇富竹村7号</v>
      </c>
      <c r="D34" s="7" t="s">
        <v>8</v>
      </c>
      <c r="E34" s="7" t="s">
        <v>42</v>
      </c>
      <c r="F34" s="5" t="s">
        <v>10</v>
      </c>
    </row>
    <row r="35" s="1" customFormat="1" ht="22" customHeight="1" spans="1:6">
      <c r="A35" s="5">
        <v>33</v>
      </c>
      <c r="B35" s="7" t="s">
        <v>47</v>
      </c>
      <c r="C35" s="5" t="str">
        <f>_xlfn.XLOOKUP($B35,[1]Sheet2!$B$5:$B$288,[1]Sheet2!$C$5:$C$288,"ii")</f>
        <v>紫金县九和镇大田村58号</v>
      </c>
      <c r="D35" s="7" t="s">
        <v>8</v>
      </c>
      <c r="E35" s="7" t="s">
        <v>42</v>
      </c>
      <c r="F35" s="5" t="s">
        <v>10</v>
      </c>
    </row>
    <row r="36" s="1" customFormat="1" ht="22" customHeight="1" spans="1:6">
      <c r="A36" s="5">
        <v>34</v>
      </c>
      <c r="B36" s="7" t="s">
        <v>48</v>
      </c>
      <c r="C36" s="5" t="str">
        <f>_xlfn.XLOOKUP($B36,[1]Sheet2!$B$5:$B$288,[1]Sheet2!$C$5:$C$288,"ii")</f>
        <v>紫金县九和镇黄砂村15号</v>
      </c>
      <c r="D36" s="7" t="s">
        <v>8</v>
      </c>
      <c r="E36" s="7" t="s">
        <v>42</v>
      </c>
      <c r="F36" s="5" t="s">
        <v>10</v>
      </c>
    </row>
    <row r="37" s="1" customFormat="1" ht="22" customHeight="1" spans="1:6">
      <c r="A37" s="5">
        <v>35</v>
      </c>
      <c r="B37" s="7" t="s">
        <v>49</v>
      </c>
      <c r="C37" s="5" t="str">
        <f>_xlfn.XLOOKUP($B37,[1]Sheet2!$B$5:$B$288,[1]Sheet2!$C$5:$C$288,"ii")</f>
        <v>紫金县九和镇龙塘村村民委员会</v>
      </c>
      <c r="D37" s="7" t="s">
        <v>8</v>
      </c>
      <c r="E37" s="7" t="s">
        <v>42</v>
      </c>
      <c r="F37" s="5" t="s">
        <v>10</v>
      </c>
    </row>
    <row r="38" s="1" customFormat="1" ht="22" customHeight="1" spans="1:6">
      <c r="A38" s="5">
        <v>36</v>
      </c>
      <c r="B38" s="7" t="s">
        <v>50</v>
      </c>
      <c r="C38" s="5" t="str">
        <f>_xlfn.XLOOKUP($B38,[1]Sheet2!$B$5:$B$288,[1]Sheet2!$C$5:$C$288,"ii")</f>
        <v>紫金县九和镇龙卜村</v>
      </c>
      <c r="D38" s="7" t="s">
        <v>8</v>
      </c>
      <c r="E38" s="7" t="s">
        <v>42</v>
      </c>
      <c r="F38" s="5" t="s">
        <v>10</v>
      </c>
    </row>
    <row r="39" s="1" customFormat="1" ht="22" customHeight="1" spans="1:6">
      <c r="A39" s="5">
        <v>37</v>
      </c>
      <c r="B39" s="7" t="s">
        <v>51</v>
      </c>
      <c r="C39" s="5" t="str">
        <f>_xlfn.XLOOKUP($B39,[1]Sheet2!$B$5:$B$288,[1]Sheet2!$C$5:$C$288,"ii")</f>
        <v>紫金县九和镇双罗村15号</v>
      </c>
      <c r="D39" s="7" t="s">
        <v>8</v>
      </c>
      <c r="E39" s="7" t="s">
        <v>42</v>
      </c>
      <c r="F39" s="5" t="s">
        <v>10</v>
      </c>
    </row>
    <row r="40" s="1" customFormat="1" ht="22" customHeight="1" spans="1:6">
      <c r="A40" s="5">
        <v>38</v>
      </c>
      <c r="B40" s="7" t="s">
        <v>52</v>
      </c>
      <c r="C40" s="5" t="str">
        <f>_xlfn.XLOOKUP($B40,[1]Sheet2!$B$5:$B$288,[1]Sheet2!$C$5:$C$288,"ii")</f>
        <v>紫金县九和镇热水村1号</v>
      </c>
      <c r="D40" s="7" t="s">
        <v>15</v>
      </c>
      <c r="E40" s="7" t="s">
        <v>42</v>
      </c>
      <c r="F40" s="5" t="s">
        <v>10</v>
      </c>
    </row>
    <row r="41" s="1" customFormat="1" ht="22" customHeight="1" spans="1:6">
      <c r="A41" s="5">
        <v>39</v>
      </c>
      <c r="B41" s="7" t="s">
        <v>53</v>
      </c>
      <c r="C41" s="5" t="str">
        <f>_xlfn.XLOOKUP($B41,[1]Sheet2!$B$5:$B$288,[1]Sheet2!$C$5:$C$288,"ii")</f>
        <v>紫金县九和镇幸福村山塘岗</v>
      </c>
      <c r="D41" s="7" t="s">
        <v>8</v>
      </c>
      <c r="E41" s="7" t="s">
        <v>42</v>
      </c>
      <c r="F41" s="5" t="s">
        <v>10</v>
      </c>
    </row>
    <row r="42" s="1" customFormat="1" ht="22" customHeight="1" spans="1:6">
      <c r="A42" s="5">
        <v>40</v>
      </c>
      <c r="B42" s="7" t="s">
        <v>54</v>
      </c>
      <c r="C42" s="5" t="str">
        <f>_xlfn.XLOOKUP($B42,[1]Sheet2!$B$5:$B$288,[1]Sheet2!$C$5:$C$288,"ii")</f>
        <v>紫金县九和镇芫芬村1号</v>
      </c>
      <c r="D42" s="7" t="s">
        <v>8</v>
      </c>
      <c r="E42" s="7" t="s">
        <v>42</v>
      </c>
      <c r="F42" s="5" t="s">
        <v>10</v>
      </c>
    </row>
    <row r="43" s="1" customFormat="1" ht="22" customHeight="1" spans="1:6">
      <c r="A43" s="5">
        <v>41</v>
      </c>
      <c r="B43" s="7" t="s">
        <v>55</v>
      </c>
      <c r="C43" s="5" t="str">
        <f>_xlfn.XLOOKUP($B43,[1]Sheet2!$B$5:$B$288,[1]Sheet2!$C$5:$C$288,"ii")</f>
        <v>紫金县九和镇金光村</v>
      </c>
      <c r="D43" s="7" t="s">
        <v>8</v>
      </c>
      <c r="E43" s="7" t="s">
        <v>42</v>
      </c>
      <c r="F43" s="5" t="s">
        <v>10</v>
      </c>
    </row>
    <row r="44" s="1" customFormat="1" ht="22" customHeight="1" spans="1:6">
      <c r="A44" s="5">
        <v>42</v>
      </c>
      <c r="B44" s="7" t="s">
        <v>56</v>
      </c>
      <c r="C44" s="5" t="str">
        <f>_xlfn.XLOOKUP($B44,[1]Sheet2!$B$5:$B$288,[1]Sheet2!$C$5:$C$288,"ii")</f>
        <v>紫金县九和镇在上村10号</v>
      </c>
      <c r="D44" s="7" t="s">
        <v>8</v>
      </c>
      <c r="E44" s="7" t="s">
        <v>42</v>
      </c>
      <c r="F44" s="5" t="s">
        <v>10</v>
      </c>
    </row>
    <row r="45" s="1" customFormat="1" ht="22" customHeight="1" spans="1:6">
      <c r="A45" s="5">
        <v>43</v>
      </c>
      <c r="B45" s="7" t="s">
        <v>57</v>
      </c>
      <c r="C45" s="5" t="str">
        <f>_xlfn.XLOOKUP($B45,[1]Sheet2!$B$5:$B$288,[1]Sheet2!$C$5:$C$288,"ii")</f>
        <v>紫金县九和镇在南村村民委员会</v>
      </c>
      <c r="D45" s="7" t="s">
        <v>8</v>
      </c>
      <c r="E45" s="7" t="s">
        <v>42</v>
      </c>
      <c r="F45" s="5" t="s">
        <v>10</v>
      </c>
    </row>
    <row r="46" s="1" customFormat="1" ht="22" customHeight="1" spans="1:6">
      <c r="A46" s="5">
        <v>44</v>
      </c>
      <c r="B46" s="7" t="s">
        <v>58</v>
      </c>
      <c r="C46" s="5" t="str">
        <f>_xlfn.XLOOKUP($B46,[1]Sheet2!$B$5:$B$288,[1]Sheet2!$C$5:$C$288,"ii")</f>
        <v>紫金县上义镇茅田村</v>
      </c>
      <c r="D46" s="7" t="s">
        <v>8</v>
      </c>
      <c r="E46" s="7" t="s">
        <v>12</v>
      </c>
      <c r="F46" s="5" t="s">
        <v>10</v>
      </c>
    </row>
    <row r="47" s="1" customFormat="1" ht="22" customHeight="1" spans="1:6">
      <c r="A47" s="5">
        <v>45</v>
      </c>
      <c r="B47" s="7" t="s">
        <v>59</v>
      </c>
      <c r="C47" s="5" t="str">
        <f>_xlfn.XLOOKUP($B47,[1]Sheet2!$B$5:$B$288,[1]Sheet2!$C$5:$C$288,"ii")</f>
        <v>紫金县上义镇吉洞村</v>
      </c>
      <c r="D47" s="7" t="s">
        <v>8</v>
      </c>
      <c r="E47" s="7" t="s">
        <v>12</v>
      </c>
      <c r="F47" s="5" t="s">
        <v>10</v>
      </c>
    </row>
    <row r="48" s="1" customFormat="1" ht="22" customHeight="1" spans="1:6">
      <c r="A48" s="5">
        <v>46</v>
      </c>
      <c r="B48" s="7" t="s">
        <v>60</v>
      </c>
      <c r="C48" s="5" t="str">
        <f>_xlfn.XLOOKUP($B48,[1]Sheet2!$B$5:$B$288,[1]Sheet2!$C$5:$C$288,"ii")</f>
        <v>紫金县上义镇光辉村</v>
      </c>
      <c r="D48" s="7" t="s">
        <v>15</v>
      </c>
      <c r="E48" s="7" t="s">
        <v>12</v>
      </c>
      <c r="F48" s="5" t="s">
        <v>10</v>
      </c>
    </row>
    <row r="49" s="1" customFormat="1" ht="22" customHeight="1" spans="1:6">
      <c r="A49" s="5">
        <v>47</v>
      </c>
      <c r="B49" s="7" t="s">
        <v>61</v>
      </c>
      <c r="C49" s="5" t="str">
        <f>_xlfn.XLOOKUP($B49,[1]Sheet2!$B$5:$B$288,[1]Sheet2!$C$5:$C$288,"ii")</f>
        <v>紫金县上义镇上义圩镇</v>
      </c>
      <c r="D49" s="7" t="s">
        <v>15</v>
      </c>
      <c r="E49" s="7" t="s">
        <v>12</v>
      </c>
      <c r="F49" s="5" t="s">
        <v>10</v>
      </c>
    </row>
    <row r="50" s="1" customFormat="1" ht="22" customHeight="1" spans="1:6">
      <c r="A50" s="5">
        <v>48</v>
      </c>
      <c r="B50" s="7" t="s">
        <v>62</v>
      </c>
      <c r="C50" s="5" t="str">
        <f>_xlfn.XLOOKUP($B50,[1]Sheet2!$B$5:$B$288,[1]Sheet2!$C$5:$C$288,"ii")</f>
        <v>紫金县上义镇上义村黄果塘</v>
      </c>
      <c r="D50" s="7" t="s">
        <v>8</v>
      </c>
      <c r="E50" s="7" t="s">
        <v>12</v>
      </c>
      <c r="F50" s="5" t="s">
        <v>10</v>
      </c>
    </row>
    <row r="51" s="1" customFormat="1" ht="22" customHeight="1" spans="1:6">
      <c r="A51" s="5">
        <v>49</v>
      </c>
      <c r="B51" s="7" t="s">
        <v>63</v>
      </c>
      <c r="C51" s="5" t="str">
        <f>_xlfn.XLOOKUP($B51,[1]Sheet2!$B$5:$B$288,[1]Sheet2!$C$5:$C$288,"ii")</f>
        <v>紫金县上义镇上义村23号</v>
      </c>
      <c r="D51" s="7" t="s">
        <v>8</v>
      </c>
      <c r="E51" s="7" t="s">
        <v>12</v>
      </c>
      <c r="F51" s="5" t="s">
        <v>10</v>
      </c>
    </row>
    <row r="52" s="1" customFormat="1" ht="22" customHeight="1" spans="1:6">
      <c r="A52" s="5">
        <v>50</v>
      </c>
      <c r="B52" s="7" t="s">
        <v>64</v>
      </c>
      <c r="C52" s="5" t="str">
        <f>_xlfn.XLOOKUP($B52,[1]Sheet2!$B$5:$B$288,[1]Sheet2!$C$5:$C$288,"ii")</f>
        <v>紫金县上义镇招元村15号</v>
      </c>
      <c r="D52" s="7" t="s">
        <v>8</v>
      </c>
      <c r="E52" s="7" t="s">
        <v>12</v>
      </c>
      <c r="F52" s="5" t="s">
        <v>10</v>
      </c>
    </row>
    <row r="53" s="1" customFormat="1" ht="22" customHeight="1" spans="1:6">
      <c r="A53" s="5">
        <v>51</v>
      </c>
      <c r="B53" s="7" t="s">
        <v>65</v>
      </c>
      <c r="C53" s="5" t="str">
        <f>_xlfn.XLOOKUP($B53,[1]Sheet2!$B$5:$B$288,[1]Sheet2!$C$5:$C$288,"ii")</f>
        <v>紫金县上义镇招元村委13号</v>
      </c>
      <c r="D53" s="7" t="s">
        <v>15</v>
      </c>
      <c r="E53" s="7" t="s">
        <v>12</v>
      </c>
      <c r="F53" s="5" t="s">
        <v>10</v>
      </c>
    </row>
    <row r="54" s="1" customFormat="1" ht="22" customHeight="1" spans="1:6">
      <c r="A54" s="5">
        <v>52</v>
      </c>
      <c r="B54" s="7" t="s">
        <v>66</v>
      </c>
      <c r="C54" s="5" t="str">
        <f>_xlfn.XLOOKUP($B54,[1]Sheet2!$B$5:$B$288,[1]Sheet2!$C$5:$C$288,"ii")</f>
        <v>紫金县上义镇招元村民委员会石潭村</v>
      </c>
      <c r="D54" s="7" t="s">
        <v>8</v>
      </c>
      <c r="E54" s="7" t="s">
        <v>12</v>
      </c>
      <c r="F54" s="5" t="s">
        <v>10</v>
      </c>
    </row>
    <row r="55" s="1" customFormat="1" ht="22" customHeight="1" spans="1:6">
      <c r="A55" s="5">
        <v>53</v>
      </c>
      <c r="B55" s="7" t="s">
        <v>67</v>
      </c>
      <c r="C55" s="5" t="str">
        <f>_xlfn.XLOOKUP($B55,[1]Sheet2!$B$5:$B$288,[1]Sheet2!$C$5:$C$288,"ii")</f>
        <v>紫金县蓝塘镇围背64号</v>
      </c>
      <c r="D55" s="7" t="s">
        <v>15</v>
      </c>
      <c r="E55" s="7" t="s">
        <v>68</v>
      </c>
      <c r="F55" s="5" t="s">
        <v>10</v>
      </c>
    </row>
    <row r="56" s="1" customFormat="1" ht="22" customHeight="1" spans="1:6">
      <c r="A56" s="5">
        <v>54</v>
      </c>
      <c r="B56" s="7" t="s">
        <v>69</v>
      </c>
      <c r="C56" s="5" t="str">
        <f>_xlfn.XLOOKUP($B56,[1]Sheet2!$B$5:$B$288,[1]Sheet2!$C$5:$C$288,"ii")</f>
        <v>紫金县蓝塘镇罗塘村2号</v>
      </c>
      <c r="D56" s="7" t="s">
        <v>8</v>
      </c>
      <c r="E56" s="7" t="s">
        <v>68</v>
      </c>
      <c r="F56" s="5" t="s">
        <v>10</v>
      </c>
    </row>
    <row r="57" s="1" customFormat="1" ht="22" customHeight="1" spans="1:6">
      <c r="A57" s="5">
        <v>55</v>
      </c>
      <c r="B57" s="7" t="s">
        <v>70</v>
      </c>
      <c r="C57" s="5" t="str">
        <f>_xlfn.XLOOKUP($B57,[1]Sheet2!$B$5:$B$288,[1]Sheet2!$C$5:$C$288,"ii")</f>
        <v>紫金县蓝塘镇市北1号</v>
      </c>
      <c r="D57" s="7" t="s">
        <v>8</v>
      </c>
      <c r="E57" s="7" t="s">
        <v>68</v>
      </c>
      <c r="F57" s="5" t="s">
        <v>10</v>
      </c>
    </row>
    <row r="58" s="1" customFormat="1" ht="22" customHeight="1" spans="1:6">
      <c r="A58" s="5">
        <v>56</v>
      </c>
      <c r="B58" s="7" t="s">
        <v>71</v>
      </c>
      <c r="C58" s="5" t="str">
        <f>_xlfn.XLOOKUP($B58,[1]Sheet2!$B$5:$B$288,[1]Sheet2!$C$5:$C$288,"ii")</f>
        <v>紫金县蓝塘镇嘉元村村民委员会</v>
      </c>
      <c r="D58" s="7" t="s">
        <v>8</v>
      </c>
      <c r="E58" s="7" t="s">
        <v>68</v>
      </c>
      <c r="F58" s="5" t="s">
        <v>10</v>
      </c>
    </row>
    <row r="59" s="1" customFormat="1" ht="22" customHeight="1" spans="1:6">
      <c r="A59" s="5">
        <v>57</v>
      </c>
      <c r="B59" s="7" t="s">
        <v>72</v>
      </c>
      <c r="C59" s="5" t="str">
        <f>_xlfn.XLOOKUP($B59,[1]Sheet2!$B$5:$B$288,[1]Sheet2!$C$5:$C$288,"ii")</f>
        <v>紫金县蓝塘镇长塘村</v>
      </c>
      <c r="D59" s="7" t="s">
        <v>8</v>
      </c>
      <c r="E59" s="7" t="s">
        <v>68</v>
      </c>
      <c r="F59" s="5" t="s">
        <v>10</v>
      </c>
    </row>
    <row r="60" s="1" customFormat="1" ht="22" customHeight="1" spans="1:6">
      <c r="A60" s="5">
        <v>58</v>
      </c>
      <c r="B60" s="7" t="s">
        <v>73</v>
      </c>
      <c r="C60" s="5" t="str">
        <f>_xlfn.XLOOKUP($B60,[1]Sheet2!$B$5:$B$288,[1]Sheet2!$C$5:$C$288,"ii")</f>
        <v>紫金县蓝塘镇砂塘村</v>
      </c>
      <c r="D60" s="7" t="s">
        <v>15</v>
      </c>
      <c r="E60" s="7" t="s">
        <v>68</v>
      </c>
      <c r="F60" s="5" t="s">
        <v>10</v>
      </c>
    </row>
    <row r="61" s="1" customFormat="1" ht="22" customHeight="1" spans="1:6">
      <c r="A61" s="5">
        <v>59</v>
      </c>
      <c r="B61" s="7" t="s">
        <v>74</v>
      </c>
      <c r="C61" s="5" t="str">
        <f>_xlfn.XLOOKUP($B61,[1]Sheet2!$B$5:$B$288,[1]Sheet2!$C$5:$C$288,"ii")</f>
        <v>紫金县蓝塘镇格山塘1号</v>
      </c>
      <c r="D61" s="7" t="s">
        <v>8</v>
      </c>
      <c r="E61" s="7" t="s">
        <v>68</v>
      </c>
      <c r="F61" s="5" t="s">
        <v>10</v>
      </c>
    </row>
    <row r="62" s="1" customFormat="1" ht="22" customHeight="1" spans="1:6">
      <c r="A62" s="5">
        <v>60</v>
      </c>
      <c r="B62" s="7" t="s">
        <v>75</v>
      </c>
      <c r="C62" s="5" t="str">
        <f>_xlfn.XLOOKUP($B62,[1]Sheet2!$B$5:$B$288,[1]Sheet2!$C$5:$C$288,"ii")</f>
        <v>紫金县蓝塘镇留塘村村民委员会</v>
      </c>
      <c r="D62" s="7" t="s">
        <v>8</v>
      </c>
      <c r="E62" s="7" t="s">
        <v>68</v>
      </c>
      <c r="F62" s="5" t="s">
        <v>10</v>
      </c>
    </row>
    <row r="63" s="1" customFormat="1" ht="22" customHeight="1" spans="1:6">
      <c r="A63" s="5">
        <v>61</v>
      </c>
      <c r="B63" s="7" t="s">
        <v>76</v>
      </c>
      <c r="C63" s="5" t="str">
        <f>_xlfn.XLOOKUP($B63,[1]Sheet2!$B$5:$B$288,[1]Sheet2!$C$5:$C$288,"ii")</f>
        <v>紫金县蓝塘镇四板桥</v>
      </c>
      <c r="D63" s="7" t="s">
        <v>8</v>
      </c>
      <c r="E63" s="7" t="s">
        <v>68</v>
      </c>
      <c r="F63" s="5" t="s">
        <v>10</v>
      </c>
    </row>
    <row r="64" s="1" customFormat="1" ht="22" customHeight="1" spans="1:6">
      <c r="A64" s="5">
        <v>62</v>
      </c>
      <c r="B64" s="7" t="s">
        <v>77</v>
      </c>
      <c r="C64" s="5" t="str">
        <f>_xlfn.XLOOKUP($B64,[1]Sheet2!$B$5:$B$288,[1]Sheet2!$C$5:$C$288,"ii")</f>
        <v>紫金县蓝塘镇自然村1号</v>
      </c>
      <c r="D64" s="7" t="s">
        <v>15</v>
      </c>
      <c r="E64" s="7" t="s">
        <v>68</v>
      </c>
      <c r="F64" s="5" t="s">
        <v>10</v>
      </c>
    </row>
    <row r="65" s="1" customFormat="1" ht="22" customHeight="1" spans="1:6">
      <c r="A65" s="5">
        <v>63</v>
      </c>
      <c r="B65" s="7" t="s">
        <v>78</v>
      </c>
      <c r="C65" s="5" t="str">
        <f>_xlfn.XLOOKUP($B65,[1]Sheet2!$B$5:$B$288,[1]Sheet2!$C$5:$C$288,"ii")</f>
        <v>紫金县蓝塘镇建联村上排8号</v>
      </c>
      <c r="D65" s="7" t="s">
        <v>8</v>
      </c>
      <c r="E65" s="7" t="s">
        <v>68</v>
      </c>
      <c r="F65" s="5" t="s">
        <v>10</v>
      </c>
    </row>
    <row r="66" s="1" customFormat="1" ht="22" customHeight="1" spans="1:6">
      <c r="A66" s="5">
        <v>64</v>
      </c>
      <c r="B66" s="7" t="s">
        <v>79</v>
      </c>
      <c r="C66" s="5" t="str">
        <f>_xlfn.XLOOKUP($B66,[1]Sheet2!$B$5:$B$288,[1]Sheet2!$C$5:$C$288,"ii")</f>
        <v>紫金县蓝塘镇百罗村村民委员会</v>
      </c>
      <c r="D66" s="7" t="s">
        <v>8</v>
      </c>
      <c r="E66" s="7" t="s">
        <v>68</v>
      </c>
      <c r="F66" s="5" t="s">
        <v>10</v>
      </c>
    </row>
    <row r="67" s="1" customFormat="1" ht="22" customHeight="1" spans="1:6">
      <c r="A67" s="5">
        <v>65</v>
      </c>
      <c r="B67" s="7" t="s">
        <v>80</v>
      </c>
      <c r="C67" s="5" t="str">
        <f>_xlfn.XLOOKUP($B67,[1]Sheet2!$B$5:$B$288,[1]Sheet2!$C$5:$C$288,"ii")</f>
        <v>紫金县蓝塘镇博雅村3号</v>
      </c>
      <c r="D67" s="7" t="s">
        <v>8</v>
      </c>
      <c r="E67" s="7" t="s">
        <v>68</v>
      </c>
      <c r="F67" s="5" t="s">
        <v>10</v>
      </c>
    </row>
    <row r="68" s="1" customFormat="1" ht="22" customHeight="1" spans="1:6">
      <c r="A68" s="5">
        <v>66</v>
      </c>
      <c r="B68" s="7" t="s">
        <v>81</v>
      </c>
      <c r="C68" s="5" t="str">
        <f>_xlfn.XLOOKUP($B68,[1]Sheet2!$B$5:$B$288,[1]Sheet2!$C$5:$C$288,"ii")</f>
        <v>紫金县蓝塘镇茜坑村村民委员会</v>
      </c>
      <c r="D68" s="7" t="s">
        <v>8</v>
      </c>
      <c r="E68" s="7" t="s">
        <v>68</v>
      </c>
      <c r="F68" s="5" t="s">
        <v>10</v>
      </c>
    </row>
    <row r="69" s="1" customFormat="1" ht="22" customHeight="1" spans="1:6">
      <c r="A69" s="5">
        <v>67</v>
      </c>
      <c r="B69" s="7" t="s">
        <v>82</v>
      </c>
      <c r="C69" s="5" t="str">
        <f>_xlfn.XLOOKUP($B69,[1]Sheet2!$B$5:$B$288,[1]Sheet2!$C$5:$C$288,"ii")</f>
        <v>紫金县蓝塘镇石城村168号</v>
      </c>
      <c r="D69" s="7" t="s">
        <v>15</v>
      </c>
      <c r="E69" s="7" t="s">
        <v>68</v>
      </c>
      <c r="F69" s="5" t="s">
        <v>10</v>
      </c>
    </row>
    <row r="70" s="1" customFormat="1" ht="22" customHeight="1" spans="1:6">
      <c r="A70" s="5">
        <v>68</v>
      </c>
      <c r="B70" s="7" t="s">
        <v>83</v>
      </c>
      <c r="C70" s="5" t="str">
        <f>_xlfn.XLOOKUP($B70,[1]Sheet2!$B$5:$B$288,[1]Sheet2!$C$5:$C$288,"ii")</f>
        <v>紫金县蓝塘镇南山村村民委员会</v>
      </c>
      <c r="D70" s="7" t="s">
        <v>8</v>
      </c>
      <c r="E70" s="7" t="s">
        <v>68</v>
      </c>
      <c r="F70" s="5" t="s">
        <v>10</v>
      </c>
    </row>
    <row r="71" s="1" customFormat="1" ht="22" customHeight="1" spans="1:6">
      <c r="A71" s="5">
        <v>69</v>
      </c>
      <c r="B71" s="7" t="s">
        <v>84</v>
      </c>
      <c r="C71" s="5" t="str">
        <f>_xlfn.XLOOKUP($B71,[1]Sheet2!$B$5:$B$288,[1]Sheet2!$C$5:$C$288,"ii")</f>
        <v>紫金县蓝塘镇布心村</v>
      </c>
      <c r="D71" s="7" t="s">
        <v>8</v>
      </c>
      <c r="E71" s="7" t="s">
        <v>68</v>
      </c>
      <c r="F71" s="5" t="s">
        <v>10</v>
      </c>
    </row>
    <row r="72" s="1" customFormat="1" ht="22" customHeight="1" spans="1:6">
      <c r="A72" s="5">
        <v>70</v>
      </c>
      <c r="B72" s="7" t="s">
        <v>85</v>
      </c>
      <c r="C72" s="5" t="str">
        <f>_xlfn.XLOOKUP($B72,[1]Sheet2!$B$5:$B$288,[1]Sheet2!$C$5:$C$288,"ii")</f>
        <v>紫金县蓝塘镇牙前排22号</v>
      </c>
      <c r="D72" s="7" t="s">
        <v>8</v>
      </c>
      <c r="E72" s="7" t="s">
        <v>68</v>
      </c>
      <c r="F72" s="5" t="s">
        <v>10</v>
      </c>
    </row>
    <row r="73" s="1" customFormat="1" ht="22" customHeight="1" spans="1:6">
      <c r="A73" s="5">
        <v>71</v>
      </c>
      <c r="B73" s="7" t="s">
        <v>86</v>
      </c>
      <c r="C73" s="5" t="str">
        <f>_xlfn.XLOOKUP($B73,[1]Sheet2!$B$5:$B$288,[1]Sheet2!$C$5:$C$288,"ii")</f>
        <v>紫金县蓝塘镇元吉村8号</v>
      </c>
      <c r="D73" s="7" t="s">
        <v>8</v>
      </c>
      <c r="E73" s="7" t="s">
        <v>68</v>
      </c>
      <c r="F73" s="5" t="s">
        <v>10</v>
      </c>
    </row>
    <row r="74" s="1" customFormat="1" ht="22" customHeight="1" spans="1:6">
      <c r="A74" s="5">
        <v>72</v>
      </c>
      <c r="B74" s="7" t="s">
        <v>87</v>
      </c>
      <c r="C74" s="5" t="str">
        <f>_xlfn.XLOOKUP($B74,[1]Sheet2!$B$5:$B$288,[1]Sheet2!$C$5:$C$288,"ii")</f>
        <v>紫金县蓝塘镇双兴村村民委员会</v>
      </c>
      <c r="D74" s="7" t="s">
        <v>8</v>
      </c>
      <c r="E74" s="7" t="s">
        <v>68</v>
      </c>
      <c r="F74" s="5" t="s">
        <v>10</v>
      </c>
    </row>
    <row r="75" s="1" customFormat="1" ht="22" customHeight="1" spans="1:6">
      <c r="A75" s="5">
        <v>73</v>
      </c>
      <c r="B75" s="7" t="s">
        <v>88</v>
      </c>
      <c r="C75" s="5" t="str">
        <f>_xlfn.XLOOKUP($B75,[1]Sheet2!$B$5:$B$288,[1]Sheet2!$C$5:$C$288,"ii")</f>
        <v>紫金县蓝塘镇双兴村</v>
      </c>
      <c r="D75" s="7" t="s">
        <v>8</v>
      </c>
      <c r="E75" s="7" t="s">
        <v>68</v>
      </c>
      <c r="F75" s="5" t="s">
        <v>10</v>
      </c>
    </row>
    <row r="76" s="1" customFormat="1" ht="22" customHeight="1" spans="1:6">
      <c r="A76" s="5">
        <v>74</v>
      </c>
      <c r="B76" s="7" t="s">
        <v>89</v>
      </c>
      <c r="C76" s="5" t="str">
        <f>_xlfn.XLOOKUP($B76,[1]Sheet2!$B$5:$B$288,[1]Sheet2!$C$5:$C$288,"ii")</f>
        <v>紫金县蓝塘镇汉塘村</v>
      </c>
      <c r="D76" s="7" t="s">
        <v>8</v>
      </c>
      <c r="E76" s="7" t="s">
        <v>68</v>
      </c>
      <c r="F76" s="5" t="s">
        <v>10</v>
      </c>
    </row>
    <row r="77" s="1" customFormat="1" ht="22" customHeight="1" spans="1:6">
      <c r="A77" s="5">
        <v>75</v>
      </c>
      <c r="B77" s="7" t="s">
        <v>90</v>
      </c>
      <c r="C77" s="5" t="str">
        <f>_xlfn.XLOOKUP($B77,[1]Sheet2!$B$5:$B$288,[1]Sheet2!$C$5:$C$288,"ii")</f>
        <v>紫金县蓝塘镇半径村</v>
      </c>
      <c r="D77" s="7" t="s">
        <v>8</v>
      </c>
      <c r="E77" s="7" t="s">
        <v>68</v>
      </c>
      <c r="F77" s="5" t="s">
        <v>10</v>
      </c>
    </row>
    <row r="78" s="1" customFormat="1" ht="22" customHeight="1" spans="1:6">
      <c r="A78" s="5">
        <v>76</v>
      </c>
      <c r="B78" s="7" t="s">
        <v>91</v>
      </c>
      <c r="C78" s="5" t="str">
        <f>_xlfn.XLOOKUP($B78,[1]Sheet2!$B$5:$B$288,[1]Sheet2!$C$5:$C$288,"ii")</f>
        <v>紫金县蓝塘镇河塘村村民委员会</v>
      </c>
      <c r="D78" s="7" t="s">
        <v>15</v>
      </c>
      <c r="E78" s="7" t="s">
        <v>68</v>
      </c>
      <c r="F78" s="5" t="s">
        <v>10</v>
      </c>
    </row>
    <row r="79" s="1" customFormat="1" ht="22" customHeight="1" spans="1:6">
      <c r="A79" s="5">
        <v>77</v>
      </c>
      <c r="B79" s="7" t="s">
        <v>92</v>
      </c>
      <c r="C79" s="5" t="str">
        <f>_xlfn.XLOOKUP($B79,[1]Sheet2!$B$5:$B$288,[1]Sheet2!$C$5:$C$288,"ii")</f>
        <v>紫金县蓝塘镇和睦村村民委员会</v>
      </c>
      <c r="D79" s="7" t="s">
        <v>8</v>
      </c>
      <c r="E79" s="7" t="s">
        <v>68</v>
      </c>
      <c r="F79" s="5" t="s">
        <v>10</v>
      </c>
    </row>
    <row r="80" s="1" customFormat="1" ht="22" customHeight="1" spans="1:6">
      <c r="A80" s="5">
        <v>78</v>
      </c>
      <c r="B80" s="7" t="s">
        <v>93</v>
      </c>
      <c r="C80" s="5" t="str">
        <f>_xlfn.XLOOKUP($B80,[1]Sheet2!$B$5:$B$288,[1]Sheet2!$C$5:$C$288,"ii")</f>
        <v>紫金县蓝塘镇围顶小组龙渡村委旁</v>
      </c>
      <c r="D80" s="7" t="s">
        <v>8</v>
      </c>
      <c r="E80" s="7" t="s">
        <v>68</v>
      </c>
      <c r="F80" s="5" t="s">
        <v>10</v>
      </c>
    </row>
    <row r="81" s="1" customFormat="1" ht="22" customHeight="1" spans="1:6">
      <c r="A81" s="5">
        <v>79</v>
      </c>
      <c r="B81" s="7" t="s">
        <v>94</v>
      </c>
      <c r="C81" s="5" t="str">
        <f>_xlfn.XLOOKUP($B81,[1]Sheet2!$B$5:$B$288,[1]Sheet2!$C$5:$C$288,"ii")</f>
        <v>紫金县蓝塘镇白砂村</v>
      </c>
      <c r="D81" s="7" t="s">
        <v>8</v>
      </c>
      <c r="E81" s="7" t="s">
        <v>68</v>
      </c>
      <c r="F81" s="5" t="s">
        <v>10</v>
      </c>
    </row>
    <row r="82" s="1" customFormat="1" ht="22" customHeight="1" spans="1:6">
      <c r="A82" s="5">
        <v>80</v>
      </c>
      <c r="B82" s="7" t="s">
        <v>95</v>
      </c>
      <c r="C82" s="5" t="str">
        <f>_xlfn.XLOOKUP($B82,[1]Sheet2!$B$5:$B$288,[1]Sheet2!$C$5:$C$288,"ii")</f>
        <v>紫金县蓝塘镇塘田村村民委员会</v>
      </c>
      <c r="D82" s="7" t="s">
        <v>8</v>
      </c>
      <c r="E82" s="7" t="s">
        <v>68</v>
      </c>
      <c r="F82" s="5" t="s">
        <v>10</v>
      </c>
    </row>
    <row r="83" s="1" customFormat="1" ht="22" customHeight="1" spans="1:6">
      <c r="A83" s="5">
        <v>81</v>
      </c>
      <c r="B83" s="7" t="s">
        <v>96</v>
      </c>
      <c r="C83" s="5" t="str">
        <f>_xlfn.XLOOKUP($B83,[1]Sheet2!$B$5:$B$288,[1]Sheet2!$C$5:$C$288,"ii")</f>
        <v>紫金县凤安镇回龙村</v>
      </c>
      <c r="D83" s="7" t="s">
        <v>8</v>
      </c>
      <c r="E83" s="7" t="s">
        <v>97</v>
      </c>
      <c r="F83" s="5" t="s">
        <v>10</v>
      </c>
    </row>
    <row r="84" s="1" customFormat="1" ht="22" customHeight="1" spans="1:6">
      <c r="A84" s="5">
        <v>82</v>
      </c>
      <c r="B84" s="7" t="s">
        <v>98</v>
      </c>
      <c r="C84" s="5" t="str">
        <f>_xlfn.XLOOKUP($B84,[1]Sheet2!$B$5:$B$288,[1]Sheet2!$C$5:$C$288,"ii")</f>
        <v>紫金县凤安镇黄洞坑村</v>
      </c>
      <c r="D84" s="7" t="s">
        <v>8</v>
      </c>
      <c r="E84" s="7" t="s">
        <v>97</v>
      </c>
      <c r="F84" s="5" t="s">
        <v>10</v>
      </c>
    </row>
    <row r="85" s="1" customFormat="1" ht="22" customHeight="1" spans="1:6">
      <c r="A85" s="5">
        <v>83</v>
      </c>
      <c r="B85" s="7" t="s">
        <v>99</v>
      </c>
      <c r="C85" s="5" t="str">
        <f>_xlfn.XLOOKUP($B85,[1]Sheet2!$B$5:$B$288,[1]Sheet2!$C$5:$C$288,"ii")</f>
        <v>紫金县凤安镇下石村</v>
      </c>
      <c r="D85" s="7" t="s">
        <v>15</v>
      </c>
      <c r="E85" s="7" t="s">
        <v>97</v>
      </c>
      <c r="F85" s="5" t="s">
        <v>10</v>
      </c>
    </row>
    <row r="86" s="1" customFormat="1" ht="22" customHeight="1" spans="1:6">
      <c r="A86" s="5">
        <v>84</v>
      </c>
      <c r="B86" s="7" t="s">
        <v>100</v>
      </c>
      <c r="C86" s="5" t="str">
        <f>_xlfn.XLOOKUP($B86,[1]Sheet2!$B$5:$B$288,[1]Sheet2!$C$5:$C$288,"ii")</f>
        <v>紫金县凤安镇觉民村</v>
      </c>
      <c r="D86" s="7" t="s">
        <v>8</v>
      </c>
      <c r="E86" s="7" t="s">
        <v>97</v>
      </c>
      <c r="F86" s="5" t="s">
        <v>10</v>
      </c>
    </row>
    <row r="87" s="1" customFormat="1" ht="22" customHeight="1" spans="1:6">
      <c r="A87" s="5">
        <v>85</v>
      </c>
      <c r="B87" s="7" t="s">
        <v>101</v>
      </c>
      <c r="C87" s="5" t="str">
        <f>_xlfn.XLOOKUP($B87,[1]Sheet2!$B$5:$B$288,[1]Sheet2!$C$5:$C$288,"ii")</f>
        <v>紫金县凤安镇新凤路33号</v>
      </c>
      <c r="D87" s="7" t="s">
        <v>15</v>
      </c>
      <c r="E87" s="7" t="s">
        <v>97</v>
      </c>
      <c r="F87" s="5" t="s">
        <v>10</v>
      </c>
    </row>
    <row r="88" s="1" customFormat="1" ht="22" customHeight="1" spans="1:6">
      <c r="A88" s="5">
        <v>86</v>
      </c>
      <c r="B88" s="7" t="s">
        <v>102</v>
      </c>
      <c r="C88" s="5" t="str">
        <f>_xlfn.XLOOKUP($B88,[1]Sheet2!$B$5:$B$288,[1]Sheet2!$C$5:$C$288,"ii")</f>
        <v>紫金县凤安镇东龙村</v>
      </c>
      <c r="D88" s="7" t="s">
        <v>8</v>
      </c>
      <c r="E88" s="7" t="s">
        <v>97</v>
      </c>
      <c r="F88" s="5" t="s">
        <v>10</v>
      </c>
    </row>
    <row r="89" s="1" customFormat="1" ht="22" customHeight="1" spans="1:6">
      <c r="A89" s="5">
        <v>87</v>
      </c>
      <c r="B89" s="7" t="s">
        <v>103</v>
      </c>
      <c r="C89" s="5" t="str">
        <f>_xlfn.XLOOKUP($B89,[1]Sheet2!$B$5:$B$288,[1]Sheet2!$C$5:$C$288,"ii")</f>
        <v>紫金县凤安镇东龙村</v>
      </c>
      <c r="D89" s="7" t="s">
        <v>8</v>
      </c>
      <c r="E89" s="7" t="s">
        <v>97</v>
      </c>
      <c r="F89" s="5" t="s">
        <v>10</v>
      </c>
    </row>
    <row r="90" s="1" customFormat="1" ht="22" customHeight="1" spans="1:6">
      <c r="A90" s="5">
        <v>88</v>
      </c>
      <c r="B90" s="7" t="s">
        <v>104</v>
      </c>
      <c r="C90" s="5" t="str">
        <f>_xlfn.XLOOKUP($B90,[1]Sheet2!$B$5:$B$288,[1]Sheet2!$C$5:$C$288,"ii")</f>
        <v>紫金县凤安镇佛岭村</v>
      </c>
      <c r="D90" s="7" t="s">
        <v>8</v>
      </c>
      <c r="E90" s="7" t="s">
        <v>97</v>
      </c>
      <c r="F90" s="5" t="s">
        <v>10</v>
      </c>
    </row>
    <row r="91" s="1" customFormat="1" ht="22" customHeight="1" spans="1:6">
      <c r="A91" s="5">
        <v>89</v>
      </c>
      <c r="B91" s="7" t="s">
        <v>105</v>
      </c>
      <c r="C91" s="5" t="str">
        <f>_xlfn.XLOOKUP($B91,[1]Sheet2!$B$5:$B$288,[1]Sheet2!$C$5:$C$288,"ii")</f>
        <v>紫金县凤安镇上坑村</v>
      </c>
      <c r="D91" s="7" t="s">
        <v>8</v>
      </c>
      <c r="E91" s="7" t="s">
        <v>97</v>
      </c>
      <c r="F91" s="5" t="s">
        <v>10</v>
      </c>
    </row>
    <row r="92" s="1" customFormat="1" ht="22" customHeight="1" spans="1:6">
      <c r="A92" s="5">
        <v>90</v>
      </c>
      <c r="B92" s="7" t="s">
        <v>106</v>
      </c>
      <c r="C92" s="5" t="str">
        <f>_xlfn.XLOOKUP($B92,[1]Sheet2!$B$5:$B$288,[1]Sheet2!$C$5:$C$288,"ii")</f>
        <v>紫金县凤安镇横排村</v>
      </c>
      <c r="D92" s="7" t="s">
        <v>8</v>
      </c>
      <c r="E92" s="7" t="s">
        <v>97</v>
      </c>
      <c r="F92" s="5" t="s">
        <v>10</v>
      </c>
    </row>
    <row r="93" s="1" customFormat="1" ht="22" customHeight="1" spans="1:6">
      <c r="A93" s="5">
        <v>91</v>
      </c>
      <c r="B93" s="7" t="s">
        <v>107</v>
      </c>
      <c r="C93" s="5" t="str">
        <f>_xlfn.XLOOKUP($B93,[1]Sheet2!$B$5:$B$288,[1]Sheet2!$C$5:$C$288,"ii")</f>
        <v>紫金县义容镇108号</v>
      </c>
      <c r="D93" s="7" t="s">
        <v>15</v>
      </c>
      <c r="E93" s="7" t="s">
        <v>108</v>
      </c>
      <c r="F93" s="5" t="s">
        <v>10</v>
      </c>
    </row>
    <row r="94" s="1" customFormat="1" ht="22" customHeight="1" spans="1:6">
      <c r="A94" s="5">
        <v>92</v>
      </c>
      <c r="B94" s="7" t="s">
        <v>109</v>
      </c>
      <c r="C94" s="5" t="str">
        <f>_xlfn.XLOOKUP($B94,[1]Sheet2!$B$5:$B$288,[1]Sheet2!$C$5:$C$288,"ii")</f>
        <v>紫金县义容镇桥田村</v>
      </c>
      <c r="D94" s="7" t="s">
        <v>15</v>
      </c>
      <c r="E94" s="7" t="s">
        <v>108</v>
      </c>
      <c r="F94" s="5" t="s">
        <v>10</v>
      </c>
    </row>
    <row r="95" s="1" customFormat="1" ht="22" customHeight="1" spans="1:6">
      <c r="A95" s="5">
        <v>93</v>
      </c>
      <c r="B95" s="7" t="s">
        <v>110</v>
      </c>
      <c r="C95" s="5" t="str">
        <f>_xlfn.XLOOKUP($B95,[1]Sheet2!$B$5:$B$288,[1]Sheet2!$C$5:$C$288,"ii")</f>
        <v>紫金县义容镇三栋屋001号</v>
      </c>
      <c r="D95" s="7" t="s">
        <v>15</v>
      </c>
      <c r="E95" s="7" t="s">
        <v>108</v>
      </c>
      <c r="F95" s="5" t="s">
        <v>10</v>
      </c>
    </row>
    <row r="96" s="1" customFormat="1" ht="22" customHeight="1" spans="1:6">
      <c r="A96" s="5">
        <v>94</v>
      </c>
      <c r="B96" s="7" t="s">
        <v>111</v>
      </c>
      <c r="C96" s="5" t="str">
        <f>_xlfn.XLOOKUP($B96,[1]Sheet2!$B$5:$B$288,[1]Sheet2!$C$5:$C$288,"ii")</f>
        <v>紫金县义容镇塘面村村民委员会</v>
      </c>
      <c r="D96" s="7" t="s">
        <v>8</v>
      </c>
      <c r="E96" s="7" t="s">
        <v>108</v>
      </c>
      <c r="F96" s="5" t="s">
        <v>10</v>
      </c>
    </row>
    <row r="97" s="1" customFormat="1" ht="22" customHeight="1" spans="1:6">
      <c r="A97" s="5">
        <v>95</v>
      </c>
      <c r="B97" s="7" t="s">
        <v>112</v>
      </c>
      <c r="C97" s="5" t="str">
        <f>_xlfn.XLOOKUP($B97,[1]Sheet2!$B$5:$B$288,[1]Sheet2!$C$5:$C$288,"ii")</f>
        <v>紫金县义容镇和平村9号</v>
      </c>
      <c r="D97" s="7" t="s">
        <v>8</v>
      </c>
      <c r="E97" s="7" t="s">
        <v>108</v>
      </c>
      <c r="F97" s="5" t="s">
        <v>10</v>
      </c>
    </row>
    <row r="98" s="1" customFormat="1" ht="22" customHeight="1" spans="1:6">
      <c r="A98" s="5">
        <v>96</v>
      </c>
      <c r="B98" s="7" t="s">
        <v>113</v>
      </c>
      <c r="C98" s="5" t="str">
        <f>_xlfn.XLOOKUP($B98,[1]Sheet2!$B$5:$B$288,[1]Sheet2!$C$5:$C$288,"ii")</f>
        <v>紫金县义容镇新民村101号</v>
      </c>
      <c r="D98" s="7" t="s">
        <v>15</v>
      </c>
      <c r="E98" s="7" t="s">
        <v>108</v>
      </c>
      <c r="F98" s="5" t="s">
        <v>10</v>
      </c>
    </row>
    <row r="99" s="1" customFormat="1" ht="22" customHeight="1" spans="1:6">
      <c r="A99" s="5">
        <v>97</v>
      </c>
      <c r="B99" s="7" t="s">
        <v>114</v>
      </c>
      <c r="C99" s="5" t="str">
        <f>_xlfn.XLOOKUP($B99,[1]Sheet2!$B$5:$B$288,[1]Sheet2!$C$5:$C$288,"ii")</f>
        <v>紫金县义容镇大新村2号</v>
      </c>
      <c r="D99" s="7" t="s">
        <v>8</v>
      </c>
      <c r="E99" s="7" t="s">
        <v>108</v>
      </c>
      <c r="F99" s="5" t="s">
        <v>10</v>
      </c>
    </row>
    <row r="100" s="1" customFormat="1" ht="22" customHeight="1" spans="1:6">
      <c r="A100" s="5">
        <v>98</v>
      </c>
      <c r="B100" s="7" t="s">
        <v>115</v>
      </c>
      <c r="C100" s="5" t="str">
        <f>_xlfn.XLOOKUP($B100,[1]Sheet2!$B$5:$B$288,[1]Sheet2!$C$5:$C$288,"ii")</f>
        <v>紫金县义容镇联光村</v>
      </c>
      <c r="D100" s="7" t="s">
        <v>8</v>
      </c>
      <c r="E100" s="7" t="s">
        <v>108</v>
      </c>
      <c r="F100" s="5" t="s">
        <v>10</v>
      </c>
    </row>
    <row r="101" s="1" customFormat="1" ht="22" customHeight="1" spans="1:6">
      <c r="A101" s="5">
        <v>99</v>
      </c>
      <c r="B101" s="7" t="s">
        <v>116</v>
      </c>
      <c r="C101" s="5" t="str">
        <f>_xlfn.XLOOKUP($B101,[1]Sheet2!$B$5:$B$288,[1]Sheet2!$C$5:$C$288,"ii")</f>
        <v>紫金县义容镇青水村</v>
      </c>
      <c r="D101" s="7" t="s">
        <v>8</v>
      </c>
      <c r="E101" s="7" t="s">
        <v>108</v>
      </c>
      <c r="F101" s="5" t="s">
        <v>10</v>
      </c>
    </row>
    <row r="102" s="1" customFormat="1" ht="22" customHeight="1" spans="1:6">
      <c r="A102" s="5">
        <v>100</v>
      </c>
      <c r="B102" s="7" t="s">
        <v>117</v>
      </c>
      <c r="C102" s="5" t="str">
        <f>_xlfn.XLOOKUP($B102,[1]Sheet2!$B$5:$B$288,[1]Sheet2!$C$5:$C$288,"ii")</f>
        <v>紫金县义容镇青溪社区校园街3号</v>
      </c>
      <c r="D102" s="7" t="s">
        <v>15</v>
      </c>
      <c r="E102" s="7" t="s">
        <v>108</v>
      </c>
      <c r="F102" s="5" t="s">
        <v>10</v>
      </c>
    </row>
    <row r="103" s="1" customFormat="1" ht="22" customHeight="1" spans="1:6">
      <c r="A103" s="5">
        <v>101</v>
      </c>
      <c r="B103" s="7" t="s">
        <v>118</v>
      </c>
      <c r="C103" s="5" t="str">
        <f>_xlfn.XLOOKUP($B103,[1]Sheet2!$B$5:$B$288,[1]Sheet2!$C$5:$C$288,"ii")</f>
        <v>紫金县义容镇南坑村</v>
      </c>
      <c r="D103" s="7" t="s">
        <v>8</v>
      </c>
      <c r="E103" s="7" t="s">
        <v>108</v>
      </c>
      <c r="F103" s="5" t="s">
        <v>10</v>
      </c>
    </row>
    <row r="104" s="1" customFormat="1" ht="22" customHeight="1" spans="1:6">
      <c r="A104" s="5">
        <v>102</v>
      </c>
      <c r="B104" s="7" t="s">
        <v>119</v>
      </c>
      <c r="C104" s="5" t="str">
        <f>_xlfn.XLOOKUP($B104,[1]Sheet2!$B$5:$B$288,[1]Sheet2!$C$5:$C$288,"ii")</f>
        <v>紫金县义容镇龙腾村</v>
      </c>
      <c r="D104" s="7" t="s">
        <v>15</v>
      </c>
      <c r="E104" s="7" t="s">
        <v>108</v>
      </c>
      <c r="F104" s="5" t="s">
        <v>10</v>
      </c>
    </row>
    <row r="105" s="1" customFormat="1" ht="22" customHeight="1" spans="1:6">
      <c r="A105" s="5">
        <v>103</v>
      </c>
      <c r="B105" s="7" t="s">
        <v>120</v>
      </c>
      <c r="C105" s="5" t="str">
        <f>_xlfn.XLOOKUP($B105,[1]Sheet2!$B$5:$B$288,[1]Sheet2!$C$5:$C$288,"ii")</f>
        <v>紫金县义容镇宝山村</v>
      </c>
      <c r="D105" s="7" t="s">
        <v>8</v>
      </c>
      <c r="E105" s="7" t="s">
        <v>108</v>
      </c>
      <c r="F105" s="5" t="s">
        <v>10</v>
      </c>
    </row>
    <row r="106" s="1" customFormat="1" ht="22" customHeight="1" spans="1:6">
      <c r="A106" s="5">
        <v>104</v>
      </c>
      <c r="B106" s="7" t="s">
        <v>121</v>
      </c>
      <c r="C106" s="5" t="s">
        <v>122</v>
      </c>
      <c r="D106" s="7" t="s">
        <v>15</v>
      </c>
      <c r="E106" s="7" t="s">
        <v>123</v>
      </c>
      <c r="F106" s="5" t="s">
        <v>10</v>
      </c>
    </row>
    <row r="107" s="1" customFormat="1" ht="22" customHeight="1" spans="1:6">
      <c r="A107" s="5">
        <v>105</v>
      </c>
      <c r="B107" s="7" t="s">
        <v>124</v>
      </c>
      <c r="C107" s="5" t="str">
        <f>_xlfn.XLOOKUP($B107,[1]Sheet2!$B$5:$B$288,[1]Sheet2!$C$5:$C$288,"ii")</f>
        <v>紫金县柏埔镇东方村村民委员会</v>
      </c>
      <c r="D107" s="7" t="s">
        <v>8</v>
      </c>
      <c r="E107" s="7" t="s">
        <v>123</v>
      </c>
      <c r="F107" s="5" t="s">
        <v>10</v>
      </c>
    </row>
    <row r="108" s="1" customFormat="1" ht="22" customHeight="1" spans="1:6">
      <c r="A108" s="5">
        <v>106</v>
      </c>
      <c r="B108" s="7" t="s">
        <v>125</v>
      </c>
      <c r="C108" s="5" t="str">
        <f>_xlfn.XLOOKUP($B108,[1]Sheet2!$B$5:$B$288,[1]Sheet2!$C$5:$C$288,"ii")</f>
        <v>紫金县柏埔镇梅中村1号</v>
      </c>
      <c r="D108" s="7" t="s">
        <v>8</v>
      </c>
      <c r="E108" s="7" t="s">
        <v>123</v>
      </c>
      <c r="F108" s="5" t="s">
        <v>10</v>
      </c>
    </row>
    <row r="109" s="1" customFormat="1" ht="22" customHeight="1" spans="1:6">
      <c r="A109" s="5">
        <v>107</v>
      </c>
      <c r="B109" s="7" t="s">
        <v>126</v>
      </c>
      <c r="C109" s="5" t="str">
        <f>_xlfn.XLOOKUP($B109,[1]Sheet2!$B$5:$B$288,[1]Sheet2!$C$5:$C$288,"ii")</f>
        <v>紫金县柏埔镇柏福路</v>
      </c>
      <c r="D109" s="7" t="s">
        <v>8</v>
      </c>
      <c r="E109" s="7" t="s">
        <v>123</v>
      </c>
      <c r="F109" s="5" t="s">
        <v>10</v>
      </c>
    </row>
    <row r="110" s="1" customFormat="1" ht="22" customHeight="1" spans="1:6">
      <c r="A110" s="5">
        <v>108</v>
      </c>
      <c r="B110" s="7" t="s">
        <v>127</v>
      </c>
      <c r="C110" s="5" t="str">
        <f>_xlfn.XLOOKUP($B110,[1]Sheet2!$B$5:$B$288,[1]Sheet2!$C$5:$C$288,"ii")</f>
        <v>紫金县柏埔镇方湖村12号</v>
      </c>
      <c r="D110" s="7" t="s">
        <v>8</v>
      </c>
      <c r="E110" s="7" t="s">
        <v>123</v>
      </c>
      <c r="F110" s="5" t="s">
        <v>10</v>
      </c>
    </row>
    <row r="111" s="1" customFormat="1" ht="22" customHeight="1" spans="1:6">
      <c r="A111" s="5">
        <v>109</v>
      </c>
      <c r="B111" s="7" t="s">
        <v>128</v>
      </c>
      <c r="C111" s="5" t="str">
        <f>_xlfn.XLOOKUP($B111,[1]Sheet2!$B$5:$B$288,[1]Sheet2!$C$5:$C$288,"ii")</f>
        <v>紫金县柏埔镇群星村18号</v>
      </c>
      <c r="D111" s="7" t="s">
        <v>8</v>
      </c>
      <c r="E111" s="7" t="s">
        <v>123</v>
      </c>
      <c r="F111" s="5" t="s">
        <v>10</v>
      </c>
    </row>
    <row r="112" s="1" customFormat="1" ht="22" customHeight="1" spans="1:6">
      <c r="A112" s="5">
        <v>110</v>
      </c>
      <c r="B112" s="7" t="s">
        <v>129</v>
      </c>
      <c r="C112" s="5" t="str">
        <f>_xlfn.XLOOKUP($B112,[1]Sheet2!$B$5:$B$288,[1]Sheet2!$C$5:$C$288,"ii")</f>
        <v>紫金县柏埔镇良洞村37号</v>
      </c>
      <c r="D112" s="7" t="s">
        <v>8</v>
      </c>
      <c r="E112" s="7" t="s">
        <v>123</v>
      </c>
      <c r="F112" s="5" t="s">
        <v>10</v>
      </c>
    </row>
    <row r="113" s="1" customFormat="1" ht="22" customHeight="1" spans="1:6">
      <c r="A113" s="5">
        <v>111</v>
      </c>
      <c r="B113" s="7" t="s">
        <v>130</v>
      </c>
      <c r="C113" s="5" t="str">
        <f>_xlfn.XLOOKUP($B113,[1]Sheet2!$B$5:$B$288,[1]Sheet2!$C$5:$C$288,"ii")</f>
        <v>紫金县柏埔镇复兴村19号</v>
      </c>
      <c r="D113" s="7" t="s">
        <v>8</v>
      </c>
      <c r="E113" s="7" t="s">
        <v>123</v>
      </c>
      <c r="F113" s="5" t="s">
        <v>10</v>
      </c>
    </row>
    <row r="114" s="1" customFormat="1" ht="22" customHeight="1" spans="1:6">
      <c r="A114" s="5">
        <v>112</v>
      </c>
      <c r="B114" s="7" t="s">
        <v>131</v>
      </c>
      <c r="C114" s="5" t="str">
        <f>_xlfn.XLOOKUP($B114,[1]Sheet2!$B$5:$B$288,[1]Sheet2!$C$5:$C$288,"ii")</f>
        <v>紫金县柏埔镇利民村42号</v>
      </c>
      <c r="D114" s="7" t="s">
        <v>8</v>
      </c>
      <c r="E114" s="7" t="s">
        <v>123</v>
      </c>
      <c r="F114" s="5" t="s">
        <v>10</v>
      </c>
    </row>
    <row r="115" s="1" customFormat="1" ht="22" customHeight="1" spans="1:6">
      <c r="A115" s="5">
        <v>113</v>
      </c>
      <c r="B115" s="7" t="s">
        <v>132</v>
      </c>
      <c r="C115" s="5" t="str">
        <f>_xlfn.XLOOKUP($B115,[1]Sheet2!$B$5:$B$288,[1]Sheet2!$C$5:$C$288,"ii")</f>
        <v>紫金县柏埔镇南昌村1号</v>
      </c>
      <c r="D115" s="7" t="s">
        <v>8</v>
      </c>
      <c r="E115" s="7" t="s">
        <v>123</v>
      </c>
      <c r="F115" s="5" t="s">
        <v>10</v>
      </c>
    </row>
    <row r="116" s="1" customFormat="1" ht="22" customHeight="1" spans="1:6">
      <c r="A116" s="5">
        <v>114</v>
      </c>
      <c r="B116" s="7" t="s">
        <v>133</v>
      </c>
      <c r="C116" s="5" t="str">
        <f>_xlfn.XLOOKUP($B116,[1]Sheet2!$B$5:$B$288,[1]Sheet2!$C$5:$C$288,"ii")</f>
        <v>紫金县黄塘镇下黄塘村村民委员会</v>
      </c>
      <c r="D116" s="7" t="s">
        <v>15</v>
      </c>
      <c r="E116" s="7" t="s">
        <v>134</v>
      </c>
      <c r="F116" s="5" t="s">
        <v>10</v>
      </c>
    </row>
    <row r="117" s="1" customFormat="1" ht="22" customHeight="1" spans="1:6">
      <c r="A117" s="5">
        <v>115</v>
      </c>
      <c r="B117" s="7" t="s">
        <v>135</v>
      </c>
      <c r="C117" s="5" t="str">
        <f>_xlfn.XLOOKUP($B117,[1]Sheet2!$B$5:$B$288,[1]Sheet2!$C$5:$C$288,"ii")</f>
        <v>紫金县黄塘镇庙前村村民委员会</v>
      </c>
      <c r="D117" s="7" t="s">
        <v>15</v>
      </c>
      <c r="E117" s="7" t="s">
        <v>134</v>
      </c>
      <c r="F117" s="5" t="s">
        <v>10</v>
      </c>
    </row>
    <row r="118" s="1" customFormat="1" ht="22" customHeight="1" spans="1:6">
      <c r="A118" s="5">
        <v>116</v>
      </c>
      <c r="B118" s="7" t="s">
        <v>136</v>
      </c>
      <c r="C118" s="5" t="str">
        <f>_xlfn.XLOOKUP($B118,[1]Sheet2!$B$5:$B$288,[1]Sheet2!$C$5:$C$288,"ii")</f>
        <v>紫金县黄塘镇拱桥村村民委员会</v>
      </c>
      <c r="D118" s="7" t="s">
        <v>8</v>
      </c>
      <c r="E118" s="7" t="s">
        <v>134</v>
      </c>
      <c r="F118" s="5" t="s">
        <v>10</v>
      </c>
    </row>
    <row r="119" s="1" customFormat="1" ht="22" customHeight="1" spans="1:6">
      <c r="A119" s="5">
        <v>117</v>
      </c>
      <c r="B119" s="7" t="s">
        <v>137</v>
      </c>
      <c r="C119" s="5" t="str">
        <f>_xlfn.XLOOKUP($B119,[1]Sheet2!$B$5:$B$288,[1]Sheet2!$C$5:$C$288,"ii")</f>
        <v>紫金县黄塘镇嶂拨村村民委员会</v>
      </c>
      <c r="D119" s="7" t="s">
        <v>8</v>
      </c>
      <c r="E119" s="7" t="s">
        <v>134</v>
      </c>
      <c r="F119" s="5" t="s">
        <v>10</v>
      </c>
    </row>
    <row r="120" s="1" customFormat="1" ht="22" customHeight="1" spans="1:6">
      <c r="A120" s="5">
        <v>118</v>
      </c>
      <c r="B120" s="7" t="s">
        <v>138</v>
      </c>
      <c r="C120" s="5" t="str">
        <f>_xlfn.XLOOKUP($B120,[1]Sheet2!$B$5:$B$288,[1]Sheet2!$C$5:$C$288,"ii")</f>
        <v>紫金县黄塘镇曹坑村村民委员会</v>
      </c>
      <c r="D120" s="7" t="s">
        <v>8</v>
      </c>
      <c r="E120" s="7" t="s">
        <v>134</v>
      </c>
      <c r="F120" s="5" t="s">
        <v>10</v>
      </c>
    </row>
    <row r="121" s="1" customFormat="1" ht="22" customHeight="1" spans="1:6">
      <c r="A121" s="5">
        <v>119</v>
      </c>
      <c r="B121" s="7" t="s">
        <v>139</v>
      </c>
      <c r="C121" s="5" t="str">
        <f>_xlfn.XLOOKUP($B121,[1]Sheet2!$B$5:$B$288,[1]Sheet2!$C$5:$C$288,"ii")</f>
        <v>紫金县黄塘镇上黄塘村村民委员会</v>
      </c>
      <c r="D121" s="7" t="s">
        <v>8</v>
      </c>
      <c r="E121" s="7" t="s">
        <v>134</v>
      </c>
      <c r="F121" s="5" t="s">
        <v>10</v>
      </c>
    </row>
    <row r="122" s="1" customFormat="1" ht="22" customHeight="1" spans="1:6">
      <c r="A122" s="5">
        <v>120</v>
      </c>
      <c r="B122" s="7" t="s">
        <v>140</v>
      </c>
      <c r="C122" s="5" t="str">
        <f>_xlfn.XLOOKUP($B122,[1]Sheet2!$B$5:$B$288,[1]Sheet2!$C$5:$C$288,"ii")</f>
        <v>紫金县黄塘镇长岌村村民委员会</v>
      </c>
      <c r="D122" s="7" t="s">
        <v>8</v>
      </c>
      <c r="E122" s="7" t="s">
        <v>134</v>
      </c>
      <c r="F122" s="5" t="s">
        <v>10</v>
      </c>
    </row>
    <row r="123" s="1" customFormat="1" ht="22" customHeight="1" spans="1:6">
      <c r="A123" s="5">
        <v>121</v>
      </c>
      <c r="B123" s="7" t="s">
        <v>141</v>
      </c>
      <c r="C123" s="5" t="str">
        <f>_xlfn.XLOOKUP($B123,[1]Sheet2!$B$5:$B$288,[1]Sheet2!$C$5:$C$288,"ii")</f>
        <v>紫金县黄塘镇车前村村民委员会</v>
      </c>
      <c r="D123" s="7" t="s">
        <v>8</v>
      </c>
      <c r="E123" s="7" t="s">
        <v>134</v>
      </c>
      <c r="F123" s="5" t="s">
        <v>10</v>
      </c>
    </row>
    <row r="124" s="1" customFormat="1" ht="22" customHeight="1" spans="1:6">
      <c r="A124" s="5">
        <v>122</v>
      </c>
      <c r="B124" s="7" t="s">
        <v>142</v>
      </c>
      <c r="C124" s="5" t="str">
        <f>_xlfn.XLOOKUP($B124,[1]Sheet2!$B$5:$B$288,[1]Sheet2!$C$5:$C$288,"ii")</f>
        <v>紫金县黄塘镇腊石村村民委员会</v>
      </c>
      <c r="D124" s="7" t="s">
        <v>8</v>
      </c>
      <c r="E124" s="7" t="s">
        <v>134</v>
      </c>
      <c r="F124" s="5" t="s">
        <v>10</v>
      </c>
    </row>
    <row r="125" s="1" customFormat="1" ht="22" customHeight="1" spans="1:6">
      <c r="A125" s="5">
        <v>123</v>
      </c>
      <c r="B125" s="7" t="s">
        <v>143</v>
      </c>
      <c r="C125" s="5" t="str">
        <f>_xlfn.XLOOKUP($B125,[1]Sheet2!$B$5:$B$288,[1]Sheet2!$C$5:$C$288,"ii")</f>
        <v>紫金县黄塘镇腊石村中心村</v>
      </c>
      <c r="D125" s="7" t="s">
        <v>15</v>
      </c>
      <c r="E125" s="7" t="s">
        <v>134</v>
      </c>
      <c r="F125" s="5" t="s">
        <v>10</v>
      </c>
    </row>
    <row r="126" s="1" customFormat="1" ht="22" customHeight="1" spans="1:6">
      <c r="A126" s="5">
        <v>124</v>
      </c>
      <c r="B126" s="7" t="s">
        <v>144</v>
      </c>
      <c r="C126" s="5" t="str">
        <f>_xlfn.XLOOKUP($B126,[1]Sheet2!$B$5:$B$288,[1]Sheet2!$C$5:$C$288,"ii")</f>
        <v>紫金县黄塘镇锦口村村民委员会</v>
      </c>
      <c r="D126" s="7" t="s">
        <v>8</v>
      </c>
      <c r="E126" s="7" t="s">
        <v>134</v>
      </c>
      <c r="F126" s="5" t="s">
        <v>10</v>
      </c>
    </row>
    <row r="127" s="1" customFormat="1" ht="22" customHeight="1" spans="1:6">
      <c r="A127" s="5">
        <v>125</v>
      </c>
      <c r="B127" s="7" t="s">
        <v>145</v>
      </c>
      <c r="C127" s="5" t="str">
        <f>_xlfn.XLOOKUP($B127,[1]Sheet2!$B$5:$B$288,[1]Sheet2!$C$5:$C$288,"ii")</f>
        <v>紫金县黄塘镇锦口村村民委员会</v>
      </c>
      <c r="D127" s="7" t="s">
        <v>8</v>
      </c>
      <c r="E127" s="7" t="s">
        <v>134</v>
      </c>
      <c r="F127" s="5" t="s">
        <v>10</v>
      </c>
    </row>
    <row r="128" s="1" customFormat="1" ht="22" customHeight="1" spans="1:6">
      <c r="A128" s="5">
        <v>126</v>
      </c>
      <c r="B128" s="7" t="s">
        <v>146</v>
      </c>
      <c r="C128" s="5" t="str">
        <f>_xlfn.XLOOKUP($B128,[1]Sheet2!$B$5:$B$288,[1]Sheet2!$C$5:$C$288,"ii")</f>
        <v>紫金县黄塘镇澄田村村民委员会</v>
      </c>
      <c r="D128" s="7" t="s">
        <v>8</v>
      </c>
      <c r="E128" s="7" t="s">
        <v>134</v>
      </c>
      <c r="F128" s="5" t="s">
        <v>10</v>
      </c>
    </row>
    <row r="129" s="1" customFormat="1" ht="22" customHeight="1" spans="1:6">
      <c r="A129" s="5">
        <v>127</v>
      </c>
      <c r="B129" s="7" t="s">
        <v>147</v>
      </c>
      <c r="C129" s="5" t="str">
        <f>_xlfn.XLOOKUP($B129,[1]Sheet2!$B$5:$B$288,[1]Sheet2!$C$5:$C$288,"ii")</f>
        <v>紫金县敬梓镇联和村</v>
      </c>
      <c r="D129" s="7" t="s">
        <v>8</v>
      </c>
      <c r="E129" s="7" t="s">
        <v>148</v>
      </c>
      <c r="F129" s="5" t="s">
        <v>10</v>
      </c>
    </row>
    <row r="130" s="1" customFormat="1" ht="22" customHeight="1" spans="1:6">
      <c r="A130" s="5">
        <v>128</v>
      </c>
      <c r="B130" s="7" t="s">
        <v>149</v>
      </c>
      <c r="C130" s="5" t="str">
        <f>_xlfn.XLOOKUP($B130,[1]Sheet2!$B$5:$B$288,[1]Sheet2!$C$5:$C$288,"ii")</f>
        <v>紫金县敬梓镇圩镇</v>
      </c>
      <c r="D130" s="7" t="s">
        <v>15</v>
      </c>
      <c r="E130" s="7" t="s">
        <v>148</v>
      </c>
      <c r="F130" s="5" t="s">
        <v>10</v>
      </c>
    </row>
    <row r="131" s="1" customFormat="1" ht="22" customHeight="1" spans="1:6">
      <c r="A131" s="5">
        <v>129</v>
      </c>
      <c r="B131" s="7" t="s">
        <v>150</v>
      </c>
      <c r="C131" s="5" t="str">
        <f>_xlfn.XLOOKUP($B131,[1]Sheet2!$B$5:$B$288,[1]Sheet2!$C$5:$C$288,"ii")</f>
        <v>紫金县敬梓镇洋高村</v>
      </c>
      <c r="D131" s="7" t="s">
        <v>8</v>
      </c>
      <c r="E131" s="7" t="s">
        <v>148</v>
      </c>
      <c r="F131" s="5" t="s">
        <v>10</v>
      </c>
    </row>
    <row r="132" s="1" customFormat="1" ht="22" customHeight="1" spans="1:6">
      <c r="A132" s="5">
        <v>130</v>
      </c>
      <c r="B132" s="7" t="s">
        <v>151</v>
      </c>
      <c r="C132" s="5" t="str">
        <f>_xlfn.XLOOKUP($B132,[1]Sheet2!$B$5:$B$288,[1]Sheet2!$C$5:$C$288,"ii")</f>
        <v>紫金县敬梓镇正联村</v>
      </c>
      <c r="D132" s="7" t="s">
        <v>8</v>
      </c>
      <c r="E132" s="7" t="s">
        <v>148</v>
      </c>
      <c r="F132" s="5" t="s">
        <v>10</v>
      </c>
    </row>
    <row r="133" s="1" customFormat="1" ht="22" customHeight="1" spans="1:6">
      <c r="A133" s="5">
        <v>131</v>
      </c>
      <c r="B133" s="7" t="s">
        <v>152</v>
      </c>
      <c r="C133" s="5" t="str">
        <f>_xlfn.XLOOKUP($B133,[1]Sheet2!$B$5:$B$288,[1]Sheet2!$C$5:$C$288,"ii")</f>
        <v>紫金县敬梓镇扬眉村</v>
      </c>
      <c r="D133" s="7" t="s">
        <v>8</v>
      </c>
      <c r="E133" s="7" t="s">
        <v>148</v>
      </c>
      <c r="F133" s="5" t="s">
        <v>10</v>
      </c>
    </row>
    <row r="134" s="1" customFormat="1" ht="22" customHeight="1" spans="1:6">
      <c r="A134" s="5">
        <v>132</v>
      </c>
      <c r="B134" s="7" t="s">
        <v>153</v>
      </c>
      <c r="C134" s="5" t="str">
        <f>_xlfn.XLOOKUP($B134,[1]Sheet2!$B$5:$B$288,[1]Sheet2!$C$5:$C$288,"ii")</f>
        <v>紫金县敬梓镇冯坑村中间队25号</v>
      </c>
      <c r="D134" s="7" t="s">
        <v>8</v>
      </c>
      <c r="E134" s="7" t="s">
        <v>148</v>
      </c>
      <c r="F134" s="5" t="s">
        <v>10</v>
      </c>
    </row>
    <row r="135" s="1" customFormat="1" ht="22" customHeight="1" spans="1:6">
      <c r="A135" s="5">
        <v>133</v>
      </c>
      <c r="B135" s="7" t="s">
        <v>154</v>
      </c>
      <c r="C135" s="5" t="str">
        <f>_xlfn.XLOOKUP($B135,[1]Sheet2!$B$5:$B$288,[1]Sheet2!$C$5:$C$288,"ii")</f>
        <v>紫金县敬梓镇甘田村</v>
      </c>
      <c r="D135" s="7" t="s">
        <v>8</v>
      </c>
      <c r="E135" s="7" t="s">
        <v>148</v>
      </c>
      <c r="F135" s="5" t="s">
        <v>10</v>
      </c>
    </row>
    <row r="136" s="1" customFormat="1" ht="22" customHeight="1" spans="1:6">
      <c r="A136" s="5">
        <v>134</v>
      </c>
      <c r="B136" s="7" t="s">
        <v>155</v>
      </c>
      <c r="C136" s="5" t="str">
        <f>_xlfn.XLOOKUP($B136,[1]Sheet2!$B$5:$B$288,[1]Sheet2!$C$5:$C$288,"ii")</f>
        <v>紫金县敬梓镇田头村</v>
      </c>
      <c r="D136" s="7" t="s">
        <v>15</v>
      </c>
      <c r="E136" s="7" t="s">
        <v>148</v>
      </c>
      <c r="F136" s="5" t="s">
        <v>10</v>
      </c>
    </row>
    <row r="137" s="1" customFormat="1" ht="22" customHeight="1" spans="1:6">
      <c r="A137" s="5">
        <v>135</v>
      </c>
      <c r="B137" s="7" t="s">
        <v>156</v>
      </c>
      <c r="C137" s="5" t="str">
        <f>_xlfn.XLOOKUP($B137,[1]Sheet2!$B$5:$B$288,[1]Sheet2!$C$5:$C$288,"ii")</f>
        <v>紫金县敬梓镇陂头村</v>
      </c>
      <c r="D137" s="7" t="s">
        <v>8</v>
      </c>
      <c r="E137" s="7" t="s">
        <v>148</v>
      </c>
      <c r="F137" s="5" t="s">
        <v>10</v>
      </c>
    </row>
    <row r="138" s="1" customFormat="1" ht="22" customHeight="1" spans="1:6">
      <c r="A138" s="5">
        <v>136</v>
      </c>
      <c r="B138" s="7" t="s">
        <v>157</v>
      </c>
      <c r="C138" s="5" t="str">
        <f>_xlfn.XLOOKUP($B138,[1]Sheet2!$B$5:$B$288,[1]Sheet2!$C$5:$C$288,"ii")</f>
        <v>紫金县敬梓镇中联村村民委员会</v>
      </c>
      <c r="D138" s="7" t="s">
        <v>8</v>
      </c>
      <c r="E138" s="7" t="s">
        <v>148</v>
      </c>
      <c r="F138" s="5" t="s">
        <v>10</v>
      </c>
    </row>
    <row r="139" s="1" customFormat="1" ht="22" customHeight="1" spans="1:6">
      <c r="A139" s="5">
        <v>137</v>
      </c>
      <c r="B139" s="7" t="s">
        <v>158</v>
      </c>
      <c r="C139" s="5" t="str">
        <f>_xlfn.XLOOKUP($B139,[1]Sheet2!$B$5:$B$288,[1]Sheet2!$C$5:$C$288,"ii")</f>
        <v>紫金县敬梓镇柑坑村</v>
      </c>
      <c r="D139" s="7" t="s">
        <v>8</v>
      </c>
      <c r="E139" s="7" t="s">
        <v>148</v>
      </c>
      <c r="F139" s="5" t="s">
        <v>10</v>
      </c>
    </row>
    <row r="140" s="1" customFormat="1" ht="22" customHeight="1" spans="1:6">
      <c r="A140" s="5">
        <v>138</v>
      </c>
      <c r="B140" s="7" t="s">
        <v>159</v>
      </c>
      <c r="C140" s="5" t="str">
        <f>_xlfn.XLOOKUP($B140,[1]Sheet2!$B$5:$B$288,[1]Sheet2!$C$5:$C$288,"ii")</f>
        <v>紫金县敬梓镇黄小塘村</v>
      </c>
      <c r="D140" s="7" t="s">
        <v>8</v>
      </c>
      <c r="E140" s="7" t="s">
        <v>148</v>
      </c>
      <c r="F140" s="5" t="s">
        <v>10</v>
      </c>
    </row>
    <row r="141" s="1" customFormat="1" ht="22" customHeight="1" spans="1:6">
      <c r="A141" s="5">
        <v>139</v>
      </c>
      <c r="B141" s="7" t="s">
        <v>160</v>
      </c>
      <c r="C141" s="5" t="str">
        <f>_xlfn.XLOOKUP($B141,[1]Sheet2!$B$5:$B$288,[1]Sheet2!$C$5:$C$288,"ii")</f>
        <v>紫金县敬梓镇南村村</v>
      </c>
      <c r="D141" s="7" t="s">
        <v>8</v>
      </c>
      <c r="E141" s="7" t="s">
        <v>148</v>
      </c>
      <c r="F141" s="5" t="s">
        <v>10</v>
      </c>
    </row>
    <row r="142" s="1" customFormat="1" ht="22" customHeight="1" spans="1:6">
      <c r="A142" s="5">
        <v>140</v>
      </c>
      <c r="B142" s="7" t="s">
        <v>161</v>
      </c>
      <c r="C142" s="5" t="str">
        <f>_xlfn.XLOOKUP($B142,[1]Sheet2!$B$5:$B$288,[1]Sheet2!$C$5:$C$288,"ii")</f>
        <v>紫金县敬梓镇塘尾村</v>
      </c>
      <c r="D142" s="7" t="s">
        <v>8</v>
      </c>
      <c r="E142" s="7" t="s">
        <v>148</v>
      </c>
      <c r="F142" s="5" t="s">
        <v>10</v>
      </c>
    </row>
    <row r="143" s="1" customFormat="1" ht="22" customHeight="1" spans="1:6">
      <c r="A143" s="5">
        <v>141</v>
      </c>
      <c r="B143" s="7" t="s">
        <v>162</v>
      </c>
      <c r="C143" s="5" t="str">
        <f>_xlfn.XLOOKUP($B143,[1]Sheet2!$B$5:$B$288,[1]Sheet2!$C$5:$C$288,"ii")</f>
        <v>紫金县紫城镇石村巷子岗</v>
      </c>
      <c r="D143" s="7" t="s">
        <v>15</v>
      </c>
      <c r="E143" s="7" t="s">
        <v>9</v>
      </c>
      <c r="F143" s="5" t="s">
        <v>10</v>
      </c>
    </row>
    <row r="144" s="1" customFormat="1" ht="22" customHeight="1" spans="1:6">
      <c r="A144" s="5">
        <v>142</v>
      </c>
      <c r="B144" s="7" t="s">
        <v>163</v>
      </c>
      <c r="C144" s="5" t="str">
        <f>_xlfn.XLOOKUP($B144,[1]Sheet2!$B$5:$B$288,[1]Sheet2!$C$5:$C$288,"ii")</f>
        <v>紫金县紫城镇石陂村村民委员会</v>
      </c>
      <c r="D144" s="7" t="s">
        <v>8</v>
      </c>
      <c r="E144" s="7" t="s">
        <v>9</v>
      </c>
      <c r="F144" s="5" t="s">
        <v>10</v>
      </c>
    </row>
    <row r="145" s="1" customFormat="1" ht="22" customHeight="1" spans="1:6">
      <c r="A145" s="5">
        <v>143</v>
      </c>
      <c r="B145" s="7" t="s">
        <v>164</v>
      </c>
      <c r="C145" s="8" t="s">
        <v>165</v>
      </c>
      <c r="D145" s="7" t="s">
        <v>15</v>
      </c>
      <c r="E145" s="7" t="s">
        <v>9</v>
      </c>
      <c r="F145" s="5" t="s">
        <v>10</v>
      </c>
    </row>
    <row r="146" s="1" customFormat="1" ht="22" customHeight="1" spans="1:6">
      <c r="A146" s="5">
        <v>144</v>
      </c>
      <c r="B146" s="7" t="s">
        <v>166</v>
      </c>
      <c r="C146" s="5" t="str">
        <f>_xlfn.XLOOKUP($B146,[1]Sheet2!$B$5:$B$288,[1]Sheet2!$C$5:$C$288,"ii")</f>
        <v>紫金县紫城镇南光村10号</v>
      </c>
      <c r="D146" s="7" t="s">
        <v>15</v>
      </c>
      <c r="E146" s="7" t="s">
        <v>9</v>
      </c>
      <c r="F146" s="5" t="s">
        <v>10</v>
      </c>
    </row>
    <row r="147" s="1" customFormat="1" ht="22" customHeight="1" spans="1:6">
      <c r="A147" s="5">
        <v>145</v>
      </c>
      <c r="B147" s="7" t="s">
        <v>167</v>
      </c>
      <c r="C147" s="5" t="str">
        <f>_xlfn.XLOOKUP($B147,[1]Sheet2!$B$5:$B$288,[1]Sheet2!$C$5:$C$288,"ii")</f>
        <v>紫金县紫城镇龙潭村村民委员会</v>
      </c>
      <c r="D147" s="7" t="s">
        <v>8</v>
      </c>
      <c r="E147" s="7" t="s">
        <v>9</v>
      </c>
      <c r="F147" s="5" t="s">
        <v>10</v>
      </c>
    </row>
    <row r="148" s="1" customFormat="1" ht="22" customHeight="1" spans="1:6">
      <c r="A148" s="5">
        <v>146</v>
      </c>
      <c r="B148" s="7" t="s">
        <v>168</v>
      </c>
      <c r="C148" s="5" t="str">
        <f>_xlfn.XLOOKUP($B148,[1]Sheet2!$B$5:$B$288,[1]Sheet2!$C$5:$C$288,"ii")</f>
        <v>紫金县紫城镇龙湖村村民委员会</v>
      </c>
      <c r="D148" s="7" t="s">
        <v>8</v>
      </c>
      <c r="E148" s="7" t="s">
        <v>9</v>
      </c>
      <c r="F148" s="5" t="s">
        <v>10</v>
      </c>
    </row>
    <row r="149" s="1" customFormat="1" ht="22" customHeight="1" spans="1:6">
      <c r="A149" s="5">
        <v>147</v>
      </c>
      <c r="B149" s="7" t="s">
        <v>169</v>
      </c>
      <c r="C149" s="5" t="str">
        <f>_xlfn.XLOOKUP($B149,[1]Sheet2!$B$5:$B$288,[1]Sheet2!$C$5:$C$288,"ii")</f>
        <v>紫金县紫城镇龙鸣村村民委员会</v>
      </c>
      <c r="D149" s="7" t="s">
        <v>8</v>
      </c>
      <c r="E149" s="7" t="s">
        <v>9</v>
      </c>
      <c r="F149" s="5" t="s">
        <v>10</v>
      </c>
    </row>
    <row r="150" s="1" customFormat="1" ht="22" customHeight="1" spans="1:6">
      <c r="A150" s="5">
        <v>148</v>
      </c>
      <c r="B150" s="7" t="s">
        <v>170</v>
      </c>
      <c r="C150" s="5" t="str">
        <f>_xlfn.XLOOKUP($B150,[1]Sheet2!$B$5:$B$288,[1]Sheet2!$C$5:$C$288,"ii")</f>
        <v>紫金县紫城镇中书片1号</v>
      </c>
      <c r="D150" s="7" t="s">
        <v>8</v>
      </c>
      <c r="E150" s="7" t="s">
        <v>9</v>
      </c>
      <c r="F150" s="5" t="s">
        <v>10</v>
      </c>
    </row>
    <row r="151" s="1" customFormat="1" ht="22" customHeight="1" spans="1:6">
      <c r="A151" s="5">
        <v>149</v>
      </c>
      <c r="B151" s="7" t="s">
        <v>171</v>
      </c>
      <c r="C151" s="5" t="str">
        <f>_xlfn.XLOOKUP($B151,[1]Sheet2!$B$5:$B$288,[1]Sheet2!$C$5:$C$288,"ii")</f>
        <v>紫金县紫城镇下书村</v>
      </c>
      <c r="D151" s="7" t="s">
        <v>15</v>
      </c>
      <c r="E151" s="7" t="s">
        <v>9</v>
      </c>
      <c r="F151" s="5" t="s">
        <v>10</v>
      </c>
    </row>
    <row r="152" s="1" customFormat="1" ht="22" customHeight="1" spans="1:6">
      <c r="A152" s="5">
        <v>150</v>
      </c>
      <c r="B152" s="7" t="s">
        <v>172</v>
      </c>
      <c r="C152" s="8" t="s">
        <v>173</v>
      </c>
      <c r="D152" s="7" t="s">
        <v>8</v>
      </c>
      <c r="E152" s="7" t="s">
        <v>9</v>
      </c>
      <c r="F152" s="5" t="s">
        <v>10</v>
      </c>
    </row>
    <row r="153" s="1" customFormat="1" ht="22" customHeight="1" spans="1:6">
      <c r="A153" s="5">
        <v>151</v>
      </c>
      <c r="B153" s="7" t="s">
        <v>174</v>
      </c>
      <c r="C153" s="8" t="s">
        <v>175</v>
      </c>
      <c r="D153" s="7" t="s">
        <v>8</v>
      </c>
      <c r="E153" s="7" t="s">
        <v>9</v>
      </c>
      <c r="F153" s="5" t="s">
        <v>10</v>
      </c>
    </row>
    <row r="154" s="1" customFormat="1" ht="22" customHeight="1" spans="1:6">
      <c r="A154" s="5">
        <v>152</v>
      </c>
      <c r="B154" s="7" t="s">
        <v>176</v>
      </c>
      <c r="C154" s="8" t="s">
        <v>177</v>
      </c>
      <c r="D154" s="7" t="s">
        <v>8</v>
      </c>
      <c r="E154" s="7" t="s">
        <v>9</v>
      </c>
      <c r="F154" s="5" t="s">
        <v>10</v>
      </c>
    </row>
    <row r="155" s="1" customFormat="1" ht="22" customHeight="1" spans="1:6">
      <c r="A155" s="5">
        <v>153</v>
      </c>
      <c r="B155" s="7" t="s">
        <v>178</v>
      </c>
      <c r="C155" s="8" t="s">
        <v>179</v>
      </c>
      <c r="D155" s="7" t="s">
        <v>8</v>
      </c>
      <c r="E155" s="7" t="s">
        <v>9</v>
      </c>
      <c r="F155" s="5" t="s">
        <v>10</v>
      </c>
    </row>
    <row r="156" s="1" customFormat="1" ht="22" customHeight="1" spans="1:6">
      <c r="A156" s="5">
        <v>154</v>
      </c>
      <c r="B156" s="7" t="s">
        <v>180</v>
      </c>
      <c r="C156" s="8" t="s">
        <v>181</v>
      </c>
      <c r="D156" s="7" t="s">
        <v>8</v>
      </c>
      <c r="E156" s="7" t="s">
        <v>9</v>
      </c>
      <c r="F156" s="5" t="s">
        <v>10</v>
      </c>
    </row>
    <row r="157" s="1" customFormat="1" ht="22" customHeight="1" spans="1:6">
      <c r="A157" s="5">
        <v>155</v>
      </c>
      <c r="B157" s="7" t="s">
        <v>182</v>
      </c>
      <c r="C157" s="8" t="s">
        <v>183</v>
      </c>
      <c r="D157" s="7" t="s">
        <v>8</v>
      </c>
      <c r="E157" s="7" t="s">
        <v>9</v>
      </c>
      <c r="F157" s="5" t="s">
        <v>10</v>
      </c>
    </row>
    <row r="158" s="1" customFormat="1" ht="22" customHeight="1" spans="1:6">
      <c r="A158" s="5">
        <v>156</v>
      </c>
      <c r="B158" s="7" t="s">
        <v>184</v>
      </c>
      <c r="C158" s="5" t="str">
        <f>_xlfn.XLOOKUP($B158,[1]Sheet2!$B$5:$B$288,[1]Sheet2!$C$5:$C$288,"ii")</f>
        <v>紫金县水墩镇群丰村</v>
      </c>
      <c r="D158" s="7" t="s">
        <v>8</v>
      </c>
      <c r="E158" s="7" t="s">
        <v>185</v>
      </c>
      <c r="F158" s="5" t="s">
        <v>10</v>
      </c>
    </row>
    <row r="159" s="1" customFormat="1" ht="22" customHeight="1" spans="1:6">
      <c r="A159" s="5">
        <v>157</v>
      </c>
      <c r="B159" s="7" t="s">
        <v>186</v>
      </c>
      <c r="C159" s="5" t="str">
        <f>_xlfn.XLOOKUP($B159,[1]Sheet2!$B$5:$B$288,[1]Sheet2!$C$5:$C$288,"ii")</f>
        <v>紫金县水墩镇圩镇</v>
      </c>
      <c r="D159" s="7" t="s">
        <v>15</v>
      </c>
      <c r="E159" s="7" t="s">
        <v>185</v>
      </c>
      <c r="F159" s="5" t="s">
        <v>10</v>
      </c>
    </row>
    <row r="160" s="1" customFormat="1" ht="22" customHeight="1" spans="1:6">
      <c r="A160" s="5">
        <v>158</v>
      </c>
      <c r="B160" s="7" t="s">
        <v>187</v>
      </c>
      <c r="C160" s="5" t="str">
        <f>_xlfn.XLOOKUP($B160,[1]Sheet2!$B$5:$B$288,[1]Sheet2!$C$5:$C$288,"ii")</f>
        <v>紫金县水墩镇黄畲村</v>
      </c>
      <c r="D160" s="7" t="s">
        <v>8</v>
      </c>
      <c r="E160" s="7" t="s">
        <v>185</v>
      </c>
      <c r="F160" s="5" t="s">
        <v>10</v>
      </c>
    </row>
    <row r="161" s="1" customFormat="1" ht="22" customHeight="1" spans="1:6">
      <c r="A161" s="5">
        <v>159</v>
      </c>
      <c r="B161" s="7" t="s">
        <v>188</v>
      </c>
      <c r="C161" s="5" t="str">
        <f>_xlfn.XLOOKUP($B161,[1]Sheet2!$B$5:$B$288,[1]Sheet2!$C$5:$C$288,"ii")</f>
        <v>紫金县水墩镇陂湖村</v>
      </c>
      <c r="D161" s="7" t="s">
        <v>8</v>
      </c>
      <c r="E161" s="7" t="s">
        <v>185</v>
      </c>
      <c r="F161" s="5" t="s">
        <v>10</v>
      </c>
    </row>
    <row r="162" s="1" customFormat="1" ht="22" customHeight="1" spans="1:6">
      <c r="A162" s="5">
        <v>160</v>
      </c>
      <c r="B162" s="7" t="s">
        <v>189</v>
      </c>
      <c r="C162" s="5" t="str">
        <f>_xlfn.XLOOKUP($B162,[1]Sheet2!$B$5:$B$288,[1]Sheet2!$C$5:$C$288,"ii")</f>
        <v>紫金县水墩镇水口村</v>
      </c>
      <c r="D162" s="7" t="s">
        <v>8</v>
      </c>
      <c r="E162" s="7" t="s">
        <v>185</v>
      </c>
      <c r="F162" s="5" t="s">
        <v>10</v>
      </c>
    </row>
    <row r="163" s="1" customFormat="1" ht="22" customHeight="1" spans="1:6">
      <c r="A163" s="5">
        <v>161</v>
      </c>
      <c r="B163" s="7" t="s">
        <v>190</v>
      </c>
      <c r="C163" s="5" t="str">
        <f>_xlfn.XLOOKUP($B163,[1]Sheet2!$B$5:$B$288,[1]Sheet2!$C$5:$C$288,"ii")</f>
        <v>紫金县水墩镇增陂村</v>
      </c>
      <c r="D163" s="7" t="s">
        <v>8</v>
      </c>
      <c r="E163" s="7" t="s">
        <v>185</v>
      </c>
      <c r="F163" s="5" t="s">
        <v>10</v>
      </c>
    </row>
    <row r="164" s="1" customFormat="1" ht="22" customHeight="1" spans="1:6">
      <c r="A164" s="5">
        <v>162</v>
      </c>
      <c r="B164" s="7" t="s">
        <v>191</v>
      </c>
      <c r="C164" s="5" t="str">
        <f>_xlfn.XLOOKUP($B164,[1]Sheet2!$B$5:$B$288,[1]Sheet2!$C$5:$C$288,"ii")</f>
        <v>紫金县水墩镇秋溪村</v>
      </c>
      <c r="D164" s="7" t="s">
        <v>15</v>
      </c>
      <c r="E164" s="7" t="s">
        <v>185</v>
      </c>
      <c r="F164" s="5" t="s">
        <v>10</v>
      </c>
    </row>
    <row r="165" s="1" customFormat="1" ht="22" customHeight="1" spans="1:6">
      <c r="A165" s="5">
        <v>163</v>
      </c>
      <c r="B165" s="7" t="s">
        <v>192</v>
      </c>
      <c r="C165" s="5" t="str">
        <f>_xlfn.XLOOKUP($B165,[1]Sheet2!$B$5:$B$288,[1]Sheet2!$C$5:$C$288,"ii")</f>
        <v>紫金县水墩镇段布村</v>
      </c>
      <c r="D165" s="7" t="s">
        <v>8</v>
      </c>
      <c r="E165" s="7" t="s">
        <v>185</v>
      </c>
      <c r="F165" s="5" t="s">
        <v>10</v>
      </c>
    </row>
    <row r="166" s="1" customFormat="1" ht="22" customHeight="1" spans="1:6">
      <c r="A166" s="5">
        <v>164</v>
      </c>
      <c r="B166" s="7" t="s">
        <v>193</v>
      </c>
      <c r="C166" s="5" t="str">
        <f>_xlfn.XLOOKUP($B166,[1]Sheet2!$B$5:$B$288,[1]Sheet2!$C$5:$C$288,"ii")</f>
        <v>紫金县水墩镇高岭村</v>
      </c>
      <c r="D166" s="7" t="s">
        <v>8</v>
      </c>
      <c r="E166" s="7" t="s">
        <v>185</v>
      </c>
      <c r="F166" s="5" t="s">
        <v>10</v>
      </c>
    </row>
    <row r="167" s="1" customFormat="1" ht="22" customHeight="1" spans="1:6">
      <c r="A167" s="5">
        <v>165</v>
      </c>
      <c r="B167" s="7" t="s">
        <v>194</v>
      </c>
      <c r="C167" s="5" t="str">
        <f>_xlfn.XLOOKUP($B167,[1]Sheet2!$B$5:$B$288,[1]Sheet2!$C$5:$C$288,"ii")</f>
        <v>紫金县水墩镇雅布村</v>
      </c>
      <c r="D167" s="7" t="s">
        <v>8</v>
      </c>
      <c r="E167" s="7" t="s">
        <v>185</v>
      </c>
      <c r="F167" s="5" t="s">
        <v>10</v>
      </c>
    </row>
    <row r="168" s="1" customFormat="1" ht="22" customHeight="1" spans="1:6">
      <c r="A168" s="5">
        <v>166</v>
      </c>
      <c r="B168" s="7" t="s">
        <v>195</v>
      </c>
      <c r="C168" s="5" t="str">
        <f>_xlfn.XLOOKUP($B168,[1]Sheet2!$B$5:$B$288,[1]Sheet2!$C$5:$C$288,"ii")</f>
        <v>紫金县南岭镇圩镇</v>
      </c>
      <c r="D168" s="7" t="s">
        <v>15</v>
      </c>
      <c r="E168" s="7" t="s">
        <v>196</v>
      </c>
      <c r="F168" s="5" t="s">
        <v>10</v>
      </c>
    </row>
    <row r="169" s="1" customFormat="1" ht="22" customHeight="1" spans="1:6">
      <c r="A169" s="5">
        <v>167</v>
      </c>
      <c r="B169" s="7" t="s">
        <v>197</v>
      </c>
      <c r="C169" s="5" t="str">
        <f>_xlfn.XLOOKUP($B169,[1]Sheet2!$B$5:$B$288,[1]Sheet2!$C$5:$C$288,"ii")</f>
        <v>紫金县南岭镇彩头村</v>
      </c>
      <c r="D169" s="7" t="s">
        <v>8</v>
      </c>
      <c r="E169" s="7" t="s">
        <v>196</v>
      </c>
      <c r="F169" s="5" t="s">
        <v>10</v>
      </c>
    </row>
    <row r="170" s="1" customFormat="1" ht="22" customHeight="1" spans="1:6">
      <c r="A170" s="5">
        <v>168</v>
      </c>
      <c r="B170" s="7" t="s">
        <v>198</v>
      </c>
      <c r="C170" s="5" t="str">
        <f>_xlfn.XLOOKUP($B170,[1]Sheet2!$B$5:$B$288,[1]Sheet2!$C$5:$C$288,"ii")</f>
        <v>紫金县南岭镇高新村</v>
      </c>
      <c r="D170" s="7" t="s">
        <v>8</v>
      </c>
      <c r="E170" s="7" t="s">
        <v>196</v>
      </c>
      <c r="F170" s="5" t="s">
        <v>10</v>
      </c>
    </row>
    <row r="171" s="1" customFormat="1" ht="22" customHeight="1" spans="1:6">
      <c r="A171" s="5">
        <v>169</v>
      </c>
      <c r="B171" s="7" t="s">
        <v>199</v>
      </c>
      <c r="C171" s="5" t="str">
        <f>_xlfn.XLOOKUP($B171,[1]Sheet2!$B$5:$B$288,[1]Sheet2!$C$5:$C$288,"ii")</f>
        <v>紫金县南岭镇东溪村村民委员会</v>
      </c>
      <c r="D171" s="7" t="s">
        <v>8</v>
      </c>
      <c r="E171" s="7" t="s">
        <v>196</v>
      </c>
      <c r="F171" s="5" t="s">
        <v>10</v>
      </c>
    </row>
    <row r="172" s="1" customFormat="1" ht="22" customHeight="1" spans="1:6">
      <c r="A172" s="5">
        <v>170</v>
      </c>
      <c r="B172" s="7" t="s">
        <v>200</v>
      </c>
      <c r="C172" s="5" t="str">
        <f>_xlfn.XLOOKUP($B172,[1]Sheet2!$B$5:$B$288,[1]Sheet2!$C$5:$C$288,"ii")</f>
        <v>紫金县南岭镇王告村</v>
      </c>
      <c r="D172" s="7" t="s">
        <v>8</v>
      </c>
      <c r="E172" s="7" t="s">
        <v>196</v>
      </c>
      <c r="F172" s="5" t="s">
        <v>10</v>
      </c>
    </row>
    <row r="173" s="1" customFormat="1" ht="22" customHeight="1" spans="1:6">
      <c r="A173" s="5">
        <v>171</v>
      </c>
      <c r="B173" s="7" t="s">
        <v>201</v>
      </c>
      <c r="C173" s="5" t="str">
        <f>_xlfn.XLOOKUP($B173,[1]Sheet2!$B$5:$B$288,[1]Sheet2!$C$5:$C$288,"ii")</f>
        <v>紫金县南岭镇庄田村</v>
      </c>
      <c r="D173" s="7" t="s">
        <v>8</v>
      </c>
      <c r="E173" s="7" t="s">
        <v>196</v>
      </c>
      <c r="F173" s="5" t="s">
        <v>10</v>
      </c>
    </row>
    <row r="174" s="1" customFormat="1" ht="22" customHeight="1" spans="1:6">
      <c r="A174" s="5">
        <v>172</v>
      </c>
      <c r="B174" s="7" t="s">
        <v>202</v>
      </c>
      <c r="C174" s="5" t="str">
        <f>_xlfn.XLOOKUP($B174,[1]Sheet2!$B$5:$B$288,[1]Sheet2!$C$5:$C$288,"ii")</f>
        <v>紫金县苏区镇炮子村村民委员会</v>
      </c>
      <c r="D174" s="7" t="s">
        <v>15</v>
      </c>
      <c r="E174" s="7" t="s">
        <v>203</v>
      </c>
      <c r="F174" s="5" t="s">
        <v>10</v>
      </c>
    </row>
    <row r="175" s="1" customFormat="1" ht="22" customHeight="1" spans="1:6">
      <c r="A175" s="5">
        <v>173</v>
      </c>
      <c r="B175" s="7" t="s">
        <v>204</v>
      </c>
      <c r="C175" s="5" t="str">
        <f>_xlfn.XLOOKUP($B175,[1]Sheet2!$B$5:$B$288,[1]Sheet2!$C$5:$C$288,"ii")</f>
        <v>紫金县苏区镇小北村村民委员会</v>
      </c>
      <c r="D175" s="7" t="s">
        <v>8</v>
      </c>
      <c r="E175" s="7" t="s">
        <v>203</v>
      </c>
      <c r="F175" s="5" t="s">
        <v>10</v>
      </c>
    </row>
    <row r="176" s="1" customFormat="1" ht="22" customHeight="1" spans="1:6">
      <c r="A176" s="5">
        <v>174</v>
      </c>
      <c r="B176" s="7" t="s">
        <v>205</v>
      </c>
      <c r="C176" s="5" t="str">
        <f>_xlfn.XLOOKUP($B176,[1]Sheet2!$B$5:$B$288,[1]Sheet2!$C$5:$C$288,"ii")</f>
        <v>紫金县苏区镇小北村村民委员会</v>
      </c>
      <c r="D176" s="7" t="s">
        <v>8</v>
      </c>
      <c r="E176" s="7" t="s">
        <v>203</v>
      </c>
      <c r="F176" s="5" t="s">
        <v>10</v>
      </c>
    </row>
    <row r="177" s="1" customFormat="1" ht="22" customHeight="1" spans="1:6">
      <c r="A177" s="5">
        <v>175</v>
      </c>
      <c r="B177" s="7" t="s">
        <v>206</v>
      </c>
      <c r="C177" s="5" t="str">
        <f>_xlfn.XLOOKUP($B177,[1]Sheet2!$B$5:$B$288,[1]Sheet2!$C$5:$C$288,"ii")</f>
        <v>紫金县苏区镇赤溪村村民委员会</v>
      </c>
      <c r="D177" s="7" t="s">
        <v>8</v>
      </c>
      <c r="E177" s="7" t="s">
        <v>203</v>
      </c>
      <c r="F177" s="5" t="s">
        <v>10</v>
      </c>
    </row>
    <row r="178" s="1" customFormat="1" ht="22" customHeight="1" spans="1:6">
      <c r="A178" s="5">
        <v>176</v>
      </c>
      <c r="B178" s="7" t="s">
        <v>207</v>
      </c>
      <c r="C178" s="5" t="str">
        <f>_xlfn.XLOOKUP($B178,[1]Sheet2!$B$5:$B$288,[1]Sheet2!$C$5:$C$288,"ii")</f>
        <v>紫金县苏区镇炮子村村民委员会</v>
      </c>
      <c r="D178" s="7" t="s">
        <v>8</v>
      </c>
      <c r="E178" s="7" t="s">
        <v>203</v>
      </c>
      <c r="F178" s="5" t="s">
        <v>10</v>
      </c>
    </row>
    <row r="179" s="1" customFormat="1" ht="22" customHeight="1" spans="1:6">
      <c r="A179" s="5">
        <v>177</v>
      </c>
      <c r="B179" s="7" t="s">
        <v>208</v>
      </c>
      <c r="C179" s="5" t="str">
        <f>_xlfn.XLOOKUP($B179,[1]Sheet2!$B$5:$B$288,[1]Sheet2!$C$5:$C$288,"ii")</f>
        <v>紫金县苏区镇永坑村村民委员会</v>
      </c>
      <c r="D179" s="7" t="s">
        <v>8</v>
      </c>
      <c r="E179" s="7" t="s">
        <v>203</v>
      </c>
      <c r="F179" s="5" t="s">
        <v>10</v>
      </c>
    </row>
    <row r="180" s="1" customFormat="1" ht="22" customHeight="1" spans="1:6">
      <c r="A180" s="5">
        <v>178</v>
      </c>
      <c r="B180" s="7" t="s">
        <v>209</v>
      </c>
      <c r="C180" s="5" t="str">
        <f>_xlfn.XLOOKUP($B180,[1]Sheet2!$B$5:$B$288,[1]Sheet2!$C$5:$C$288,"ii")</f>
        <v>紫金县苏区镇永光村村民委员会</v>
      </c>
      <c r="D180" s="7" t="s">
        <v>8</v>
      </c>
      <c r="E180" s="7" t="s">
        <v>203</v>
      </c>
      <c r="F180" s="5" t="s">
        <v>10</v>
      </c>
    </row>
    <row r="181" s="1" customFormat="1" ht="22" customHeight="1" spans="1:6">
      <c r="A181" s="5">
        <v>179</v>
      </c>
      <c r="B181" s="7" t="s">
        <v>210</v>
      </c>
      <c r="C181" s="5" t="str">
        <f>_xlfn.XLOOKUP($B181,[1]Sheet2!$B$5:$B$288,[1]Sheet2!$C$5:$C$288,"ii")</f>
        <v>紫金县苏区镇青溪村村民委员会</v>
      </c>
      <c r="D181" s="7" t="s">
        <v>8</v>
      </c>
      <c r="E181" s="7" t="s">
        <v>203</v>
      </c>
      <c r="F181" s="5" t="s">
        <v>10</v>
      </c>
    </row>
    <row r="182" s="1" customFormat="1" ht="22" customHeight="1" spans="1:6">
      <c r="A182" s="5">
        <v>180</v>
      </c>
      <c r="B182" s="7" t="s">
        <v>211</v>
      </c>
      <c r="C182" s="5" t="str">
        <f>_xlfn.XLOOKUP($B182,[1]Sheet2!$B$5:$B$288,[1]Sheet2!$C$5:$C$288,"ii")</f>
        <v>紫金县苏区镇黄布村村民委员会</v>
      </c>
      <c r="D182" s="7" t="s">
        <v>15</v>
      </c>
      <c r="E182" s="7" t="s">
        <v>203</v>
      </c>
      <c r="F182" s="5" t="s">
        <v>10</v>
      </c>
    </row>
    <row r="183" s="1" customFormat="1" ht="22" customHeight="1" spans="1:6">
      <c r="A183" s="5">
        <v>181</v>
      </c>
      <c r="B183" s="7" t="s">
        <v>212</v>
      </c>
      <c r="C183" s="5" t="str">
        <f>_xlfn.XLOOKUP($B183,[1]Sheet2!$B$5:$B$288,[1]Sheet2!$C$5:$C$288,"ii")</f>
        <v>紫金县苏区镇龙上村村民委员会</v>
      </c>
      <c r="D183" s="7" t="s">
        <v>8</v>
      </c>
      <c r="E183" s="7" t="s">
        <v>203</v>
      </c>
      <c r="F183" s="5" t="s">
        <v>10</v>
      </c>
    </row>
    <row r="184" s="1" customFormat="1" ht="22" customHeight="1" spans="1:6">
      <c r="A184" s="5">
        <v>182</v>
      </c>
      <c r="B184" s="7" t="s">
        <v>213</v>
      </c>
      <c r="C184" s="5" t="str">
        <f>_xlfn.XLOOKUP($B184,[1]Sheet2!$B$5:$B$288,[1]Sheet2!$C$5:$C$288,"ii")</f>
        <v>紫金县瓦溪镇河唇街38号</v>
      </c>
      <c r="D184" s="7" t="s">
        <v>15</v>
      </c>
      <c r="E184" s="7" t="s">
        <v>214</v>
      </c>
      <c r="F184" s="5" t="s">
        <v>10</v>
      </c>
    </row>
    <row r="185" s="1" customFormat="1" ht="22" customHeight="1" spans="1:6">
      <c r="A185" s="5">
        <v>183</v>
      </c>
      <c r="B185" s="7" t="s">
        <v>215</v>
      </c>
      <c r="C185" s="5" t="str">
        <f>_xlfn.XLOOKUP($B185,[1]Sheet2!$B$5:$B$288,[1]Sheet2!$C$5:$C$288,"ii")</f>
        <v>紫金县瓦溪镇上濑村</v>
      </c>
      <c r="D185" s="7" t="s">
        <v>8</v>
      </c>
      <c r="E185" s="7" t="s">
        <v>214</v>
      </c>
      <c r="F185" s="5" t="s">
        <v>10</v>
      </c>
    </row>
    <row r="186" s="1" customFormat="1" ht="22" customHeight="1" spans="1:6">
      <c r="A186" s="5">
        <v>184</v>
      </c>
      <c r="B186" s="7" t="s">
        <v>216</v>
      </c>
      <c r="C186" s="5" t="str">
        <f>_xlfn.XLOOKUP($B186,[1]Sheet2!$B$5:$B$288,[1]Sheet2!$C$5:$C$288,"ii")</f>
        <v>紫金县瓦溪镇上东村</v>
      </c>
      <c r="D186" s="7" t="s">
        <v>8</v>
      </c>
      <c r="E186" s="7" t="s">
        <v>214</v>
      </c>
      <c r="F186" s="5" t="s">
        <v>10</v>
      </c>
    </row>
    <row r="187" s="1" customFormat="1" ht="22" customHeight="1" spans="1:6">
      <c r="A187" s="5">
        <v>185</v>
      </c>
      <c r="B187" s="7" t="s">
        <v>217</v>
      </c>
      <c r="C187" s="5" t="str">
        <f>_xlfn.XLOOKUP($B187,[1]Sheet2!$B$5:$B$288,[1]Sheet2!$C$5:$C$288,"ii")</f>
        <v>紫金县瓦溪镇四联村</v>
      </c>
      <c r="D187" s="7" t="s">
        <v>8</v>
      </c>
      <c r="E187" s="7" t="s">
        <v>214</v>
      </c>
      <c r="F187" s="5" t="s">
        <v>10</v>
      </c>
    </row>
    <row r="188" s="1" customFormat="1" ht="22" customHeight="1" spans="1:6">
      <c r="A188" s="5">
        <v>186</v>
      </c>
      <c r="B188" s="7" t="s">
        <v>218</v>
      </c>
      <c r="C188" s="5" t="str">
        <f>_xlfn.XLOOKUP($B188,[1]Sheet2!$B$5:$B$288,[1]Sheet2!$C$5:$C$288,"ii")</f>
        <v>紫金县瓦溪镇半岗村</v>
      </c>
      <c r="D188" s="7" t="s">
        <v>8</v>
      </c>
      <c r="E188" s="7" t="s">
        <v>214</v>
      </c>
      <c r="F188" s="5" t="s">
        <v>10</v>
      </c>
    </row>
    <row r="189" s="1" customFormat="1" ht="22" customHeight="1" spans="1:6">
      <c r="A189" s="5">
        <v>187</v>
      </c>
      <c r="B189" s="7" t="s">
        <v>219</v>
      </c>
      <c r="C189" s="5" t="str">
        <f>_xlfn.XLOOKUP($B189,[1]Sheet2!$B$5:$B$288,[1]Sheet2!$C$5:$C$288,"ii")</f>
        <v>紫金县瓦溪镇新龙村</v>
      </c>
      <c r="D189" s="7" t="s">
        <v>8</v>
      </c>
      <c r="E189" s="7" t="s">
        <v>214</v>
      </c>
      <c r="F189" s="5" t="s">
        <v>10</v>
      </c>
    </row>
    <row r="190" s="1" customFormat="1" ht="22" customHeight="1" spans="1:6">
      <c r="A190" s="5">
        <v>188</v>
      </c>
      <c r="B190" s="7" t="s">
        <v>220</v>
      </c>
      <c r="C190" s="5" t="str">
        <f>_xlfn.XLOOKUP($B190,[1]Sheet2!$B$5:$B$288,[1]Sheet2!$C$5:$C$288,"ii")</f>
        <v>紫金县瓦溪镇墩头村</v>
      </c>
      <c r="D190" s="7" t="s">
        <v>8</v>
      </c>
      <c r="E190" s="7" t="s">
        <v>214</v>
      </c>
      <c r="F190" s="5" t="s">
        <v>10</v>
      </c>
    </row>
    <row r="191" s="1" customFormat="1" ht="22" customHeight="1" spans="1:6">
      <c r="A191" s="5">
        <v>189</v>
      </c>
      <c r="B191" s="7" t="s">
        <v>221</v>
      </c>
      <c r="C191" s="5" t="str">
        <f>_xlfn.XLOOKUP($B191,[1]Sheet2!$B$5:$B$288,[1]Sheet2!$C$5:$C$288,"ii")</f>
        <v>紫金县瓦溪镇高田村</v>
      </c>
      <c r="D191" s="7" t="s">
        <v>8</v>
      </c>
      <c r="E191" s="7" t="s">
        <v>214</v>
      </c>
      <c r="F191" s="5" t="s">
        <v>10</v>
      </c>
    </row>
    <row r="192" s="1" customFormat="1" ht="22" customHeight="1" spans="1:6">
      <c r="A192" s="5">
        <v>190</v>
      </c>
      <c r="B192" s="7" t="s">
        <v>222</v>
      </c>
      <c r="C192" s="5" t="str">
        <f>_xlfn.XLOOKUP($B192,[1]Sheet2!$B$5:$B$288,[1]Sheet2!$C$5:$C$288,"ii")</f>
        <v>紫金县瓦溪镇高田村</v>
      </c>
      <c r="D192" s="7" t="s">
        <v>8</v>
      </c>
      <c r="E192" s="7" t="s">
        <v>214</v>
      </c>
      <c r="F192" s="5" t="s">
        <v>10</v>
      </c>
    </row>
    <row r="193" s="1" customFormat="1" ht="22" customHeight="1" spans="1:6">
      <c r="A193" s="5">
        <v>191</v>
      </c>
      <c r="B193" s="7" t="s">
        <v>223</v>
      </c>
      <c r="C193" s="5" t="str">
        <f>_xlfn.XLOOKUP($B193,[1]Sheet2!$B$5:$B$288,[1]Sheet2!$C$5:$C$288,"ii")</f>
        <v>紫金县瓦溪镇围澳村</v>
      </c>
      <c r="D193" s="7" t="s">
        <v>8</v>
      </c>
      <c r="E193" s="7" t="s">
        <v>214</v>
      </c>
      <c r="F193" s="5" t="s">
        <v>10</v>
      </c>
    </row>
    <row r="194" s="1" customFormat="1" ht="22" customHeight="1" spans="1:6">
      <c r="A194" s="5">
        <v>192</v>
      </c>
      <c r="B194" s="7" t="s">
        <v>224</v>
      </c>
      <c r="C194" s="5" t="str">
        <f>_xlfn.XLOOKUP($B194,[1]Sheet2!$B$5:$B$288,[1]Sheet2!$C$5:$C$288,"ii")</f>
        <v>紫金县瓦溪镇红光村</v>
      </c>
      <c r="D194" s="7" t="s">
        <v>8</v>
      </c>
      <c r="E194" s="7" t="s">
        <v>214</v>
      </c>
      <c r="F194" s="5" t="s">
        <v>10</v>
      </c>
    </row>
    <row r="195" s="1" customFormat="1" ht="22" customHeight="1" spans="1:6">
      <c r="A195" s="5">
        <v>193</v>
      </c>
      <c r="B195" s="7" t="s">
        <v>225</v>
      </c>
      <c r="C195" s="5" t="str">
        <f>_xlfn.XLOOKUP($B195,[1]Sheet2!$B$5:$B$288,[1]Sheet2!$C$5:$C$288,"ii")</f>
        <v>紫金县瓦溪镇茶岗村</v>
      </c>
      <c r="D195" s="7" t="s">
        <v>8</v>
      </c>
      <c r="E195" s="7" t="s">
        <v>214</v>
      </c>
      <c r="F195" s="5" t="s">
        <v>10</v>
      </c>
    </row>
    <row r="196" s="1" customFormat="1" ht="22" customHeight="1" spans="1:6">
      <c r="A196" s="5">
        <v>194</v>
      </c>
      <c r="B196" s="7" t="s">
        <v>226</v>
      </c>
      <c r="C196" s="5" t="str">
        <f>_xlfn.XLOOKUP($B196,[1]Sheet2!$B$5:$B$288,[1]Sheet2!$C$5:$C$288,"ii")</f>
        <v>紫金县瓦溪镇九树村圩镇</v>
      </c>
      <c r="D196" s="7" t="s">
        <v>15</v>
      </c>
      <c r="E196" s="7" t="s">
        <v>214</v>
      </c>
      <c r="F196" s="5" t="s">
        <v>10</v>
      </c>
    </row>
    <row r="197" s="1" customFormat="1" ht="22" customHeight="1" spans="1:6">
      <c r="A197" s="5">
        <v>195</v>
      </c>
      <c r="B197" s="7" t="s">
        <v>227</v>
      </c>
      <c r="C197" s="5" t="str">
        <f>_xlfn.XLOOKUP($B197,[1]Sheet2!$B$5:$B$288,[1]Sheet2!$C$5:$C$288,"ii")</f>
        <v>紫金县瓦溪镇公坑村</v>
      </c>
      <c r="D197" s="7" t="s">
        <v>8</v>
      </c>
      <c r="E197" s="7" t="s">
        <v>214</v>
      </c>
      <c r="F197" s="5" t="s">
        <v>10</v>
      </c>
    </row>
    <row r="198" s="1" customFormat="1" ht="22" customHeight="1" spans="1:6">
      <c r="A198" s="5">
        <v>196</v>
      </c>
      <c r="B198" s="7" t="s">
        <v>228</v>
      </c>
      <c r="C198" s="5" t="str">
        <f>_xlfn.XLOOKUP($B198,[1]Sheet2!$B$5:$B$288,[1]Sheet2!$C$5:$C$288,"ii")</f>
        <v>紫金县瓦溪镇柳布村</v>
      </c>
      <c r="D198" s="7" t="s">
        <v>8</v>
      </c>
      <c r="E198" s="7" t="s">
        <v>214</v>
      </c>
      <c r="F198" s="5" t="s">
        <v>10</v>
      </c>
    </row>
    <row r="199" s="1" customFormat="1" ht="22" customHeight="1" spans="1:6">
      <c r="A199" s="5">
        <v>197</v>
      </c>
      <c r="B199" s="7" t="s">
        <v>229</v>
      </c>
      <c r="C199" s="5" t="str">
        <f>_xlfn.XLOOKUP($B199,[1]Sheet2!$B$5:$B$288,[1]Sheet2!$C$5:$C$288,"ii")</f>
        <v>紫金县瓦溪镇洪田村</v>
      </c>
      <c r="D199" s="7" t="s">
        <v>8</v>
      </c>
      <c r="E199" s="7" t="s">
        <v>214</v>
      </c>
      <c r="F199" s="5" t="s">
        <v>10</v>
      </c>
    </row>
    <row r="200" s="1" customFormat="1" ht="22" customHeight="1" spans="1:6">
      <c r="A200" s="5">
        <v>198</v>
      </c>
      <c r="B200" s="7" t="s">
        <v>230</v>
      </c>
      <c r="C200" s="5" t="str">
        <f>_xlfn.XLOOKUP($B200,[1]Sheet2!$B$5:$B$288,[1]Sheet2!$C$5:$C$288,"ii")</f>
        <v>紫金县瓦溪镇椒坑村</v>
      </c>
      <c r="D200" s="7" t="s">
        <v>8</v>
      </c>
      <c r="E200" s="7" t="s">
        <v>214</v>
      </c>
      <c r="F200" s="5" t="s">
        <v>10</v>
      </c>
    </row>
    <row r="201" s="1" customFormat="1" ht="22" customHeight="1" spans="1:6">
      <c r="A201" s="5">
        <v>199</v>
      </c>
      <c r="B201" s="7" t="s">
        <v>231</v>
      </c>
      <c r="C201" s="5" t="str">
        <f>_xlfn.XLOOKUP($B201,[1]Sheet2!$B$5:$B$288,[1]Sheet2!$C$5:$C$288,"ii")</f>
        <v>紫金县好义镇鹿塘村</v>
      </c>
      <c r="D201" s="7" t="s">
        <v>15</v>
      </c>
      <c r="E201" s="7" t="s">
        <v>232</v>
      </c>
      <c r="F201" s="5" t="s">
        <v>10</v>
      </c>
    </row>
    <row r="202" s="1" customFormat="1" ht="22" customHeight="1" spans="1:6">
      <c r="A202" s="5">
        <v>200</v>
      </c>
      <c r="B202" s="7" t="s">
        <v>233</v>
      </c>
      <c r="C202" s="5" t="str">
        <f>_xlfn.XLOOKUP($B202,[1]Sheet2!$B$5:$B$288,[1]Sheet2!$C$5:$C$288,"ii")</f>
        <v>紫金县好义镇小古村</v>
      </c>
      <c r="D202" s="7" t="s">
        <v>8</v>
      </c>
      <c r="E202" s="7" t="s">
        <v>232</v>
      </c>
      <c r="F202" s="5" t="s">
        <v>10</v>
      </c>
    </row>
    <row r="203" s="1" customFormat="1" ht="22" customHeight="1" spans="1:6">
      <c r="A203" s="5">
        <v>201</v>
      </c>
      <c r="B203" s="7" t="s">
        <v>234</v>
      </c>
      <c r="C203" s="5" t="str">
        <f>_xlfn.XLOOKUP($B203,[1]Sheet2!$B$5:$B$288,[1]Sheet2!$C$5:$C$288,"ii")</f>
        <v>紫金县好义镇棉坪村民小组</v>
      </c>
      <c r="D203" s="7" t="s">
        <v>8</v>
      </c>
      <c r="E203" s="7" t="s">
        <v>232</v>
      </c>
      <c r="F203" s="5" t="s">
        <v>10</v>
      </c>
    </row>
    <row r="204" s="1" customFormat="1" ht="22" customHeight="1" spans="1:6">
      <c r="A204" s="5">
        <v>202</v>
      </c>
      <c r="B204" s="7" t="s">
        <v>235</v>
      </c>
      <c r="C204" s="5" t="str">
        <f>_xlfn.XLOOKUP($B204,[1]Sheet2!$B$5:$B$288,[1]Sheet2!$C$5:$C$288,"ii")</f>
        <v>紫金县好义镇宜良村</v>
      </c>
      <c r="D204" s="7" t="s">
        <v>8</v>
      </c>
      <c r="E204" s="7" t="s">
        <v>232</v>
      </c>
      <c r="F204" s="5" t="s">
        <v>10</v>
      </c>
    </row>
    <row r="205" s="1" customFormat="1" ht="22" customHeight="1" spans="1:6">
      <c r="A205" s="5">
        <v>203</v>
      </c>
      <c r="B205" s="7" t="s">
        <v>236</v>
      </c>
      <c r="C205" s="5" t="str">
        <f>_xlfn.XLOOKUP($B205,[1]Sheet2!$B$5:$B$288,[1]Sheet2!$C$5:$C$288,"ii")</f>
        <v>紫金县好义镇远光村</v>
      </c>
      <c r="D205" s="7" t="s">
        <v>8</v>
      </c>
      <c r="E205" s="7" t="s">
        <v>232</v>
      </c>
      <c r="F205" s="5" t="s">
        <v>10</v>
      </c>
    </row>
    <row r="206" s="1" customFormat="1" ht="22" customHeight="1" spans="1:6">
      <c r="A206" s="5">
        <v>204</v>
      </c>
      <c r="B206" s="7" t="s">
        <v>237</v>
      </c>
      <c r="C206" s="5" t="str">
        <f>_xlfn.XLOOKUP($B206,[1]Sheet2!$B$5:$B$288,[1]Sheet2!$C$5:$C$288,"ii")</f>
        <v>紫金县好义镇双全村</v>
      </c>
      <c r="D206" s="7" t="s">
        <v>8</v>
      </c>
      <c r="E206" s="7" t="s">
        <v>232</v>
      </c>
      <c r="F206" s="5" t="s">
        <v>10</v>
      </c>
    </row>
    <row r="207" s="1" customFormat="1" ht="22" customHeight="1" spans="1:6">
      <c r="A207" s="5">
        <v>205</v>
      </c>
      <c r="B207" s="7" t="s">
        <v>238</v>
      </c>
      <c r="C207" s="5" t="str">
        <f>_xlfn.XLOOKUP($B207,[1]Sheet2!$B$5:$B$288,[1]Sheet2!$C$5:$C$288,"ii")</f>
        <v>紫金县好义镇高尚村村民委员会</v>
      </c>
      <c r="D207" s="7" t="s">
        <v>8</v>
      </c>
      <c r="E207" s="7" t="s">
        <v>232</v>
      </c>
      <c r="F207" s="5" t="s">
        <v>10</v>
      </c>
    </row>
    <row r="208" s="1" customFormat="1" ht="22" customHeight="1" spans="1:6">
      <c r="A208" s="5">
        <v>206</v>
      </c>
      <c r="B208" s="7" t="s">
        <v>239</v>
      </c>
      <c r="C208" s="5" t="str">
        <f>_xlfn.XLOOKUP($B208,[1]Sheet2!$B$5:$B$288,[1]Sheet2!$C$5:$C$288,"ii")</f>
        <v>紫金县好义镇吉田村民委员会25号</v>
      </c>
      <c r="D208" s="7" t="s">
        <v>8</v>
      </c>
      <c r="E208" s="7" t="s">
        <v>232</v>
      </c>
      <c r="F208" s="5" t="s">
        <v>10</v>
      </c>
    </row>
    <row r="209" s="1" customFormat="1" ht="22" customHeight="1" spans="1:6">
      <c r="A209" s="5">
        <v>207</v>
      </c>
      <c r="B209" s="7" t="s">
        <v>240</v>
      </c>
      <c r="C209" s="5" t="str">
        <f>_xlfn.XLOOKUP($B209,[1]Sheet2!$B$5:$B$288,[1]Sheet2!$C$5:$C$288,"ii")</f>
        <v>紫金县中坝镇中心村</v>
      </c>
      <c r="D209" s="7" t="s">
        <v>15</v>
      </c>
      <c r="E209" s="7" t="s">
        <v>241</v>
      </c>
      <c r="F209" s="5" t="s">
        <v>10</v>
      </c>
    </row>
    <row r="210" s="1" customFormat="1" ht="22" customHeight="1" spans="1:6">
      <c r="A210" s="5">
        <v>208</v>
      </c>
      <c r="B210" s="7" t="s">
        <v>242</v>
      </c>
      <c r="C210" s="5" t="str">
        <f>_xlfn.XLOOKUP($B210,[1]Sheet2!$B$5:$B$288,[1]Sheet2!$C$5:$C$288,"ii")</f>
        <v>紫金县中坝镇松梓村</v>
      </c>
      <c r="D210" s="7" t="s">
        <v>8</v>
      </c>
      <c r="E210" s="7" t="s">
        <v>241</v>
      </c>
      <c r="F210" s="5" t="s">
        <v>10</v>
      </c>
    </row>
    <row r="211" s="1" customFormat="1" ht="22" customHeight="1" spans="1:6">
      <c r="A211" s="5">
        <v>209</v>
      </c>
      <c r="B211" s="7" t="s">
        <v>243</v>
      </c>
      <c r="C211" s="5" t="str">
        <f>_xlfn.XLOOKUP($B211,[1]Sheet2!$B$5:$B$288,[1]Sheet2!$C$5:$C$288,"ii")</f>
        <v>紫金县中坝镇富坑村</v>
      </c>
      <c r="D211" s="7" t="s">
        <v>8</v>
      </c>
      <c r="E211" s="7" t="s">
        <v>241</v>
      </c>
      <c r="F211" s="5" t="s">
        <v>10</v>
      </c>
    </row>
    <row r="212" s="1" customFormat="1" ht="22" customHeight="1" spans="1:6">
      <c r="A212" s="5">
        <v>210</v>
      </c>
      <c r="B212" s="7" t="s">
        <v>244</v>
      </c>
      <c r="C212" s="5" t="str">
        <f>_xlfn.XLOOKUP($B212,[1]Sheet2!$B$5:$B$288,[1]Sheet2!$C$5:$C$288,"ii")</f>
        <v>紫金县中坝镇良庄村</v>
      </c>
      <c r="D212" s="7" t="s">
        <v>8</v>
      </c>
      <c r="E212" s="7" t="s">
        <v>241</v>
      </c>
      <c r="F212" s="5" t="s">
        <v>10</v>
      </c>
    </row>
    <row r="213" s="1" customFormat="1" ht="22" customHeight="1" spans="1:6">
      <c r="A213" s="5">
        <v>211</v>
      </c>
      <c r="B213" s="7" t="s">
        <v>245</v>
      </c>
      <c r="C213" s="5" t="str">
        <f>_xlfn.XLOOKUP($B213,[1]Sheet2!$B$5:$B$288,[1]Sheet2!$C$5:$C$288,"ii")</f>
        <v>紫金县中坝镇乐平村</v>
      </c>
      <c r="D213" s="7" t="s">
        <v>8</v>
      </c>
      <c r="E213" s="7" t="s">
        <v>241</v>
      </c>
      <c r="F213" s="5" t="s">
        <v>10</v>
      </c>
    </row>
    <row r="214" s="1" customFormat="1" ht="22" customHeight="1" spans="1:6">
      <c r="A214" s="5">
        <v>212</v>
      </c>
      <c r="B214" s="7" t="s">
        <v>246</v>
      </c>
      <c r="C214" s="5" t="str">
        <f>_xlfn.XLOOKUP($B214,[1]Sheet2!$B$5:$B$288,[1]Sheet2!$C$5:$C$288,"ii")</f>
        <v>紫金县中坝镇发昌村</v>
      </c>
      <c r="D214" s="7" t="s">
        <v>8</v>
      </c>
      <c r="E214" s="7" t="s">
        <v>241</v>
      </c>
      <c r="F214" s="5" t="s">
        <v>10</v>
      </c>
    </row>
    <row r="215" s="1" customFormat="1" ht="22" customHeight="1" spans="1:6">
      <c r="A215" s="5">
        <v>213</v>
      </c>
      <c r="B215" s="7" t="s">
        <v>247</v>
      </c>
      <c r="C215" s="5" t="str">
        <f>_xlfn.XLOOKUP($B215,[1]Sheet2!$B$5:$B$288,[1]Sheet2!$C$5:$C$288,"ii")</f>
        <v>紫金县中坝镇上石村</v>
      </c>
      <c r="D215" s="7" t="s">
        <v>15</v>
      </c>
      <c r="E215" s="7" t="s">
        <v>241</v>
      </c>
      <c r="F215" s="5" t="s">
        <v>10</v>
      </c>
    </row>
    <row r="216" s="1" customFormat="1" ht="22" customHeight="1" spans="1:6">
      <c r="A216" s="5">
        <v>214</v>
      </c>
      <c r="B216" s="7" t="s">
        <v>248</v>
      </c>
      <c r="C216" s="5" t="str">
        <f>_xlfn.XLOOKUP($B216,[1]Sheet2!$B$5:$B$288,[1]Sheet2!$C$5:$C$288,"ii")</f>
        <v>紫金县中坝镇北坑村</v>
      </c>
      <c r="D216" s="7" t="s">
        <v>8</v>
      </c>
      <c r="E216" s="7" t="s">
        <v>241</v>
      </c>
      <c r="F216" s="5" t="s">
        <v>10</v>
      </c>
    </row>
    <row r="217" s="1" customFormat="1" ht="22" customHeight="1" spans="1:6">
      <c r="A217" s="5">
        <v>215</v>
      </c>
      <c r="B217" s="7" t="s">
        <v>249</v>
      </c>
      <c r="C217" s="5" t="str">
        <f>_xlfn.XLOOKUP($B217,[1]Sheet2!$B$5:$B$288,[1]Sheet2!$C$5:$C$288,"ii")</f>
        <v>紫金县中坝镇塔凹村</v>
      </c>
      <c r="D217" s="7" t="s">
        <v>8</v>
      </c>
      <c r="E217" s="7" t="s">
        <v>241</v>
      </c>
      <c r="F217" s="5" t="s">
        <v>10</v>
      </c>
    </row>
    <row r="218" s="1" customFormat="1" ht="22" customHeight="1" spans="1:6">
      <c r="A218" s="5">
        <v>216</v>
      </c>
      <c r="B218" s="7" t="s">
        <v>250</v>
      </c>
      <c r="C218" s="5" t="str">
        <f>_xlfn.XLOOKUP($B218,[1]Sheet2!$B$5:$B$288,[1]Sheet2!$C$5:$C$288,"ii")</f>
        <v>紫金县中坝镇塔凹村</v>
      </c>
      <c r="D218" s="7" t="s">
        <v>8</v>
      </c>
      <c r="E218" s="7" t="s">
        <v>241</v>
      </c>
      <c r="F218" s="5" t="s">
        <v>10</v>
      </c>
    </row>
    <row r="219" s="1" customFormat="1" ht="22" customHeight="1" spans="1:6">
      <c r="A219" s="5">
        <v>217</v>
      </c>
      <c r="B219" s="7" t="s">
        <v>251</v>
      </c>
      <c r="C219" s="5" t="str">
        <f>_xlfn.XLOOKUP($B219,[1]Sheet2!$B$5:$B$288,[1]Sheet2!$C$5:$C$288,"ii")</f>
        <v>紫金县中坝镇贺光村</v>
      </c>
      <c r="D219" s="7" t="s">
        <v>8</v>
      </c>
      <c r="E219" s="7" t="s">
        <v>241</v>
      </c>
      <c r="F219" s="5" t="s">
        <v>10</v>
      </c>
    </row>
    <row r="220" s="1" customFormat="1" ht="22" customHeight="1" spans="1:6">
      <c r="A220" s="5">
        <v>218</v>
      </c>
      <c r="B220" s="7" t="s">
        <v>252</v>
      </c>
      <c r="C220" s="5" t="str">
        <f>_xlfn.XLOOKUP($B220,[1]Sheet2!$B$5:$B$288,[1]Sheet2!$C$5:$C$288,"ii")</f>
        <v>紫金县中坝镇径口村</v>
      </c>
      <c r="D220" s="7" t="s">
        <v>8</v>
      </c>
      <c r="E220" s="7" t="s">
        <v>241</v>
      </c>
      <c r="F220" s="5" t="s">
        <v>10</v>
      </c>
    </row>
    <row r="221" s="1" customFormat="1" ht="22" customHeight="1" spans="1:6">
      <c r="A221" s="5">
        <v>219</v>
      </c>
      <c r="B221" s="7" t="s">
        <v>253</v>
      </c>
      <c r="C221" s="5" t="str">
        <f>_xlfn.XLOOKUP($B221,[1]Sheet2!$B$5:$B$288,[1]Sheet2!$C$5:$C$288,"ii")</f>
        <v>紫金县中坝镇袁田村</v>
      </c>
      <c r="D221" s="7" t="s">
        <v>8</v>
      </c>
      <c r="E221" s="7" t="s">
        <v>241</v>
      </c>
      <c r="F221" s="5" t="s">
        <v>10</v>
      </c>
    </row>
    <row r="222" s="1" customFormat="1" ht="22" customHeight="1" spans="1:6">
      <c r="A222" s="5">
        <v>220</v>
      </c>
      <c r="B222" s="7" t="s">
        <v>254</v>
      </c>
      <c r="C222" s="5" t="str">
        <f>_xlfn.XLOOKUP($B222,[1]Sheet2!$B$5:$B$288,[1]Sheet2!$C$5:$C$288,"ii")</f>
        <v>紫金县中坝镇袁田村</v>
      </c>
      <c r="D222" s="7" t="s">
        <v>8</v>
      </c>
      <c r="E222" s="7" t="s">
        <v>241</v>
      </c>
      <c r="F222" s="5" t="s">
        <v>10</v>
      </c>
    </row>
    <row r="223" s="1" customFormat="1" ht="22" customHeight="1" spans="1:6">
      <c r="A223" s="5">
        <v>221</v>
      </c>
      <c r="B223" s="7" t="s">
        <v>255</v>
      </c>
      <c r="C223" s="5" t="str">
        <f>_xlfn.XLOOKUP($B223,[1]Sheet2!$B$5:$B$288,[1]Sheet2!$C$5:$C$288,"ii")</f>
        <v>紫金县中坝镇袁田村</v>
      </c>
      <c r="D223" s="7" t="s">
        <v>8</v>
      </c>
      <c r="E223" s="7" t="s">
        <v>241</v>
      </c>
      <c r="F223" s="5" t="s">
        <v>10</v>
      </c>
    </row>
    <row r="224" s="1" customFormat="1" ht="22" customHeight="1" spans="1:6">
      <c r="A224" s="5">
        <v>222</v>
      </c>
      <c r="B224" s="7" t="s">
        <v>256</v>
      </c>
      <c r="C224" s="5" t="str">
        <f>_xlfn.XLOOKUP($B224,[1]Sheet2!$B$5:$B$288,[1]Sheet2!$C$5:$C$288,"ii")</f>
        <v>紫金县中坝镇广福村</v>
      </c>
      <c r="D224" s="7" t="s">
        <v>8</v>
      </c>
      <c r="E224" s="7" t="s">
        <v>241</v>
      </c>
      <c r="F224" s="5" t="s">
        <v>10</v>
      </c>
    </row>
    <row r="225" s="1" customFormat="1" ht="22" customHeight="1" spans="1:6">
      <c r="A225" s="5">
        <v>223</v>
      </c>
      <c r="B225" s="7" t="s">
        <v>257</v>
      </c>
      <c r="C225" s="5" t="str">
        <f>_xlfn.XLOOKUP($B225,[1]Sheet2!$B$5:$B$288,[1]Sheet2!$C$5:$C$288,"ii")</f>
        <v>紫金县米行街51号</v>
      </c>
      <c r="D225" s="7" t="s">
        <v>15</v>
      </c>
      <c r="E225" s="7" t="s">
        <v>9</v>
      </c>
      <c r="F225" s="5" t="s">
        <v>10</v>
      </c>
    </row>
    <row r="226" s="1" customFormat="1" ht="22" customHeight="1" spans="1:6">
      <c r="A226" s="5">
        <v>224</v>
      </c>
      <c r="B226" s="7" t="s">
        <v>258</v>
      </c>
      <c r="C226" s="5" t="str">
        <f>_xlfn.XLOOKUP($B226,[1]Sheet2!$B$5:$B$288,[1]Sheet2!$C$5:$C$288,"ii")</f>
        <v>紫金县紫城镇永安大道北43号</v>
      </c>
      <c r="D226" s="7" t="s">
        <v>15</v>
      </c>
      <c r="E226" s="7" t="s">
        <v>9</v>
      </c>
      <c r="F226" s="5" t="s">
        <v>10</v>
      </c>
    </row>
    <row r="227" s="1" customFormat="1" ht="22" customHeight="1" spans="1:6">
      <c r="A227" s="5">
        <v>225</v>
      </c>
      <c r="B227" s="7" t="s">
        <v>259</v>
      </c>
      <c r="C227" s="5" t="str">
        <f>_xlfn.XLOOKUP($B227,[1]Sheet2!$B$5:$B$288,[1]Sheet2!$C$5:$C$288,"ii")</f>
        <v>紫金县紫五大道67号</v>
      </c>
      <c r="D227" s="7" t="s">
        <v>15</v>
      </c>
      <c r="E227" s="7" t="s">
        <v>9</v>
      </c>
      <c r="F227" s="5" t="s">
        <v>10</v>
      </c>
    </row>
    <row r="228" s="1" customFormat="1" ht="22" customHeight="1" spans="1:6">
      <c r="A228" s="5">
        <v>226</v>
      </c>
      <c r="B228" s="7" t="s">
        <v>260</v>
      </c>
      <c r="C228" s="5" t="s">
        <v>261</v>
      </c>
      <c r="D228" s="7" t="s">
        <v>15</v>
      </c>
      <c r="E228" s="7" t="s">
        <v>9</v>
      </c>
      <c r="F228" s="5" t="s">
        <v>10</v>
      </c>
    </row>
    <row r="229" s="1" customFormat="1" ht="22" customHeight="1" spans="1:6">
      <c r="A229" s="5">
        <v>227</v>
      </c>
      <c r="B229" s="7" t="s">
        <v>262</v>
      </c>
      <c r="C229" s="5" t="str">
        <f>_xlfn.XLOOKUP($B229,[1]Sheet2!$B$5:$B$288,[1]Sheet2!$C$5:$C$288,"ii")</f>
        <v>紫金县安良街63号</v>
      </c>
      <c r="D229" s="7" t="s">
        <v>8</v>
      </c>
      <c r="E229" s="7" t="s">
        <v>9</v>
      </c>
      <c r="F229" s="5" t="s">
        <v>10</v>
      </c>
    </row>
    <row r="230" s="1" customFormat="1" ht="22" customHeight="1" spans="1:6">
      <c r="A230" s="5">
        <v>228</v>
      </c>
      <c r="B230" s="7" t="s">
        <v>263</v>
      </c>
      <c r="C230" s="5" t="s">
        <v>264</v>
      </c>
      <c r="D230" s="7" t="s">
        <v>15</v>
      </c>
      <c r="E230" s="7" t="s">
        <v>9</v>
      </c>
      <c r="F230" s="5" t="s">
        <v>10</v>
      </c>
    </row>
    <row r="231" s="1" customFormat="1" ht="22" customHeight="1" spans="1:6">
      <c r="A231" s="5">
        <v>229</v>
      </c>
      <c r="B231" s="7" t="s">
        <v>265</v>
      </c>
      <c r="C231" s="5" t="str">
        <f>_xlfn.XLOOKUP($B231,[1]Sheet2!$B$5:$B$288,[1]Sheet2!$C$5:$C$288,"ii")</f>
        <v>紫金县紫城镇新安社区居民委员会</v>
      </c>
      <c r="D231" s="7" t="s">
        <v>15</v>
      </c>
      <c r="E231" s="7" t="s">
        <v>9</v>
      </c>
      <c r="F231" s="5" t="s">
        <v>10</v>
      </c>
    </row>
    <row r="232" s="1" customFormat="1" ht="22" customHeight="1" spans="1:6">
      <c r="A232" s="5">
        <v>230</v>
      </c>
      <c r="B232" s="7" t="s">
        <v>266</v>
      </c>
      <c r="C232" s="5" t="str">
        <f>_xlfn.XLOOKUP($B232,[1]Sheet2!$B$5:$B$288,[1]Sheet2!$C$5:$C$288,"ii")</f>
        <v>紫金县紫城镇新紫格581号</v>
      </c>
      <c r="D232" s="7" t="s">
        <v>15</v>
      </c>
      <c r="E232" s="7" t="s">
        <v>9</v>
      </c>
      <c r="F232" s="5" t="s">
        <v>10</v>
      </c>
    </row>
    <row r="233" s="1" customFormat="1" ht="22" customHeight="1" spans="1:6">
      <c r="A233" s="5">
        <v>231</v>
      </c>
      <c r="B233" s="7" t="s">
        <v>267</v>
      </c>
      <c r="C233" s="5" t="str">
        <f>_xlfn.XLOOKUP($B233,[1]Sheet2!$B$5:$B$288,[1]Sheet2!$C$5:$C$288,"ii")</f>
        <v>紫金县紫城镇上庄村村民委员会</v>
      </c>
      <c r="D233" s="7" t="s">
        <v>8</v>
      </c>
      <c r="E233" s="7" t="s">
        <v>9</v>
      </c>
      <c r="F233" s="5" t="s">
        <v>10</v>
      </c>
    </row>
    <row r="234" s="1" customFormat="1" ht="22" customHeight="1" spans="1:6">
      <c r="A234" s="5">
        <v>232</v>
      </c>
      <c r="B234" s="7" t="s">
        <v>268</v>
      </c>
      <c r="C234" s="5" t="str">
        <f>_xlfn.XLOOKUP($B234,[1]Sheet2!$B$5:$B$288,[1]Sheet2!$C$5:$C$288,"ii")</f>
        <v>紫金县紫城镇新庄村村民委员会</v>
      </c>
      <c r="D234" s="7" t="s">
        <v>8</v>
      </c>
      <c r="E234" s="7" t="s">
        <v>9</v>
      </c>
      <c r="F234" s="5" t="s">
        <v>10</v>
      </c>
    </row>
    <row r="235" s="1" customFormat="1" ht="22" customHeight="1" spans="1:6">
      <c r="A235" s="5">
        <v>233</v>
      </c>
      <c r="B235" s="7" t="s">
        <v>269</v>
      </c>
      <c r="C235" s="5" t="str">
        <f>_xlfn.XLOOKUP($B235,[1]Sheet2!$B$5:$B$288,[1]Sheet2!$C$5:$C$288,"ii")</f>
        <v>紫金县紫城镇横径村村民委员会</v>
      </c>
      <c r="D235" s="7" t="s">
        <v>15</v>
      </c>
      <c r="E235" s="7" t="s">
        <v>9</v>
      </c>
      <c r="F235" s="5" t="s">
        <v>10</v>
      </c>
    </row>
    <row r="236" s="1" customFormat="1" ht="22" customHeight="1" spans="1:6">
      <c r="A236" s="5">
        <v>234</v>
      </c>
      <c r="B236" s="7" t="s">
        <v>270</v>
      </c>
      <c r="C236" s="5" t="str">
        <f>_xlfn.XLOOKUP($B236,[1]Sheet2!$B$5:$B$288,[1]Sheet2!$C$5:$C$288,"ii")</f>
        <v>紫金县紫城镇黄花村1号</v>
      </c>
      <c r="D236" s="7" t="s">
        <v>8</v>
      </c>
      <c r="E236" s="7" t="s">
        <v>9</v>
      </c>
      <c r="F236" s="5" t="s">
        <v>10</v>
      </c>
    </row>
    <row r="237" s="1" customFormat="1" ht="22" customHeight="1" spans="1:6">
      <c r="A237" s="5">
        <v>235</v>
      </c>
      <c r="B237" s="7" t="s">
        <v>271</v>
      </c>
      <c r="C237" s="5" t="str">
        <f>_xlfn.XLOOKUP($B237,[1]Sheet2!$B$5:$B$288,[1]Sheet2!$C$5:$C$288,"ii")</f>
        <v>紫金县紫城镇林田村村民委员会</v>
      </c>
      <c r="D237" s="7" t="s">
        <v>8</v>
      </c>
      <c r="E237" s="7" t="s">
        <v>9</v>
      </c>
      <c r="F237" s="5" t="s">
        <v>10</v>
      </c>
    </row>
    <row r="238" s="1" customFormat="1" ht="22" customHeight="1" spans="1:6">
      <c r="A238" s="5">
        <v>236</v>
      </c>
      <c r="B238" s="7" t="s">
        <v>272</v>
      </c>
      <c r="C238" s="5" t="str">
        <f>_xlfn.XLOOKUP($B238,[1]Sheet2!$B$5:$B$288,[1]Sheet2!$C$5:$C$288,"ii")</f>
        <v>紫金县紫城镇宝嶂村</v>
      </c>
      <c r="D238" s="7" t="s">
        <v>8</v>
      </c>
      <c r="E238" s="7" t="s">
        <v>9</v>
      </c>
      <c r="F238" s="5" t="s">
        <v>10</v>
      </c>
    </row>
    <row r="239" s="1" customFormat="1" ht="22" customHeight="1" spans="1:6">
      <c r="A239" s="5">
        <v>237</v>
      </c>
      <c r="B239" s="7" t="s">
        <v>273</v>
      </c>
      <c r="C239" s="5" t="str">
        <f>_xlfn.XLOOKUP($B239,[1]Sheet2!$B$5:$B$288,[1]Sheet2!$C$5:$C$288,"ii")</f>
        <v>紫金县紫城镇蓝坑村</v>
      </c>
      <c r="D239" s="7" t="s">
        <v>8</v>
      </c>
      <c r="E239" s="7" t="s">
        <v>9</v>
      </c>
      <c r="F239" s="5" t="s">
        <v>10</v>
      </c>
    </row>
    <row r="240" s="1" customFormat="1" ht="22" customHeight="1" spans="1:6">
      <c r="A240" s="5">
        <v>238</v>
      </c>
      <c r="B240" s="7" t="s">
        <v>274</v>
      </c>
      <c r="C240" s="5" t="str">
        <f>_xlfn.XLOOKUP($B240,[1]Sheet2!$B$5:$B$288,[1]Sheet2!$C$5:$C$288,"ii")</f>
        <v>紫金县紫城镇蓝坑村村民委员会</v>
      </c>
      <c r="D240" s="7" t="s">
        <v>8</v>
      </c>
      <c r="E240" s="7" t="s">
        <v>9</v>
      </c>
      <c r="F240" s="5" t="s">
        <v>10</v>
      </c>
    </row>
    <row r="241" s="1" customFormat="1" ht="22" customHeight="1" spans="1:6">
      <c r="A241" s="5">
        <v>239</v>
      </c>
      <c r="B241" s="7" t="s">
        <v>275</v>
      </c>
      <c r="C241" s="5" t="str">
        <f>_xlfn.XLOOKUP($B241,[1]Sheet2!$B$5:$B$288,[1]Sheet2!$C$5:$C$288,"ii")</f>
        <v>紫金县紫城镇中埔村三山下1号</v>
      </c>
      <c r="D241" s="7" t="s">
        <v>8</v>
      </c>
      <c r="E241" s="7" t="s">
        <v>9</v>
      </c>
      <c r="F241" s="5" t="s">
        <v>10</v>
      </c>
    </row>
    <row r="242" s="1" customFormat="1" ht="22" customHeight="1" spans="1:6">
      <c r="A242" s="5">
        <v>240</v>
      </c>
      <c r="B242" s="7" t="s">
        <v>276</v>
      </c>
      <c r="C242" s="5" t="str">
        <f>_xlfn.XLOOKUP($B242,[1]Sheet2!$B$5:$B$288,[1]Sheet2!$C$5:$C$288,"ii")</f>
        <v>紫金县紫城镇中洞村</v>
      </c>
      <c r="D242" s="7" t="s">
        <v>8</v>
      </c>
      <c r="E242" s="7" t="s">
        <v>9</v>
      </c>
      <c r="F242" s="5" t="s">
        <v>10</v>
      </c>
    </row>
    <row r="243" s="1" customFormat="1" ht="22" customHeight="1" spans="1:6">
      <c r="A243" s="5">
        <v>241</v>
      </c>
      <c r="B243" s="7" t="s">
        <v>277</v>
      </c>
      <c r="C243" s="5" t="str">
        <f>_xlfn.XLOOKUP($B243,[1]Sheet2!$B$5:$B$288,[1]Sheet2!$C$5:$C$288,"ii")</f>
        <v>紫金县紫城镇衙前村村民委员会</v>
      </c>
      <c r="D243" s="7" t="s">
        <v>8</v>
      </c>
      <c r="E243" s="7" t="s">
        <v>9</v>
      </c>
      <c r="F243" s="5" t="s">
        <v>10</v>
      </c>
    </row>
    <row r="244" s="1" customFormat="1" ht="22" customHeight="1" spans="1:6">
      <c r="A244" s="5">
        <v>242</v>
      </c>
      <c r="B244" s="7" t="s">
        <v>278</v>
      </c>
      <c r="C244" s="5" t="str">
        <f>_xlfn.XLOOKUP($B244,[1]Sheet2!$B$5:$B$288,[1]Sheet2!$C$5:$C$288,"ii")</f>
        <v>紫金县龙窝镇龙光路68号</v>
      </c>
      <c r="D244" s="7" t="s">
        <v>15</v>
      </c>
      <c r="E244" s="7" t="s">
        <v>16</v>
      </c>
      <c r="F244" s="5" t="s">
        <v>10</v>
      </c>
    </row>
    <row r="245" s="1" customFormat="1" ht="22" customHeight="1" spans="1:6">
      <c r="A245" s="5">
        <v>243</v>
      </c>
      <c r="B245" s="7" t="s">
        <v>279</v>
      </c>
      <c r="C245" s="5" t="str">
        <f>_xlfn.XLOOKUP($B245,[1]Sheet2!$B$5:$B$288,[1]Sheet2!$C$5:$C$288,"ii")</f>
        <v>紫金县龙窝镇嶂下村新布小组38号</v>
      </c>
      <c r="D245" s="7" t="s">
        <v>8</v>
      </c>
      <c r="E245" s="7" t="s">
        <v>16</v>
      </c>
      <c r="F245" s="5" t="s">
        <v>10</v>
      </c>
    </row>
    <row r="246" s="1" customFormat="1" ht="22" customHeight="1" spans="1:6">
      <c r="A246" s="5">
        <v>244</v>
      </c>
      <c r="B246" s="7" t="s">
        <v>280</v>
      </c>
      <c r="C246" s="5" t="str">
        <f>_xlfn.XLOOKUP($B246,[1]Sheet2!$B$5:$B$288,[1]Sheet2!$C$5:$C$288,"ii")</f>
        <v>紫金县龙窝镇彭坊村洛洋小组17号</v>
      </c>
      <c r="D246" s="7" t="s">
        <v>8</v>
      </c>
      <c r="E246" s="7" t="s">
        <v>16</v>
      </c>
      <c r="F246" s="5" t="s">
        <v>10</v>
      </c>
    </row>
    <row r="247" s="1" customFormat="1" ht="22" customHeight="1" spans="1:6">
      <c r="A247" s="5">
        <v>245</v>
      </c>
      <c r="B247" s="7" t="s">
        <v>281</v>
      </c>
      <c r="C247" s="5" t="str">
        <f>_xlfn.XLOOKUP($B247,[1]Sheet2!$B$5:$B$288,[1]Sheet2!$C$5:$C$288,"ii")</f>
        <v>紫金县龙窝镇河坑口5号</v>
      </c>
      <c r="D247" s="7" t="s">
        <v>8</v>
      </c>
      <c r="E247" s="7" t="s">
        <v>16</v>
      </c>
      <c r="F247" s="5" t="s">
        <v>10</v>
      </c>
    </row>
    <row r="248" s="1" customFormat="1" ht="22" customHeight="1" spans="1:6">
      <c r="A248" s="5">
        <v>246</v>
      </c>
      <c r="B248" s="7" t="s">
        <v>282</v>
      </c>
      <c r="C248" s="5" t="str">
        <f>_xlfn.XLOOKUP($B248,[1]Sheet2!$B$5:$B$288,[1]Sheet2!$C$5:$C$288,"ii")</f>
        <v>紫金县龙窝镇松排小组26号</v>
      </c>
      <c r="D248" s="7" t="s">
        <v>8</v>
      </c>
      <c r="E248" s="7" t="s">
        <v>16</v>
      </c>
      <c r="F248" s="5" t="s">
        <v>10</v>
      </c>
    </row>
    <row r="249" s="1" customFormat="1" ht="22" customHeight="1" spans="1:6">
      <c r="A249" s="5">
        <v>247</v>
      </c>
      <c r="B249" s="7" t="s">
        <v>283</v>
      </c>
      <c r="C249" s="5" t="str">
        <f>_xlfn.XLOOKUP($B249,[1]Sheet2!$B$5:$B$288,[1]Sheet2!$C$5:$C$288,"ii")</f>
        <v>紫金县龙窝镇高坑村</v>
      </c>
      <c r="D249" s="7" t="s">
        <v>8</v>
      </c>
      <c r="E249" s="7" t="s">
        <v>16</v>
      </c>
      <c r="F249" s="5" t="s">
        <v>10</v>
      </c>
    </row>
    <row r="250" s="1" customFormat="1" ht="22" customHeight="1" spans="1:6">
      <c r="A250" s="5">
        <v>248</v>
      </c>
      <c r="B250" s="7" t="s">
        <v>284</v>
      </c>
      <c r="C250" s="5" t="str">
        <f>_xlfn.XLOOKUP($B250,[1]Sheet2!$B$5:$B$288,[1]Sheet2!$C$5:$C$288,"ii")</f>
        <v>紫金县义容镇西公路106号</v>
      </c>
      <c r="D250" s="7" t="s">
        <v>15</v>
      </c>
      <c r="E250" s="7" t="s">
        <v>108</v>
      </c>
      <c r="F250" s="5" t="s">
        <v>10</v>
      </c>
    </row>
  </sheetData>
  <autoFilter ref="A2:G250">
    <extLst/>
  </autoFilter>
  <mergeCells count="1">
    <mergeCell ref="B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高广富</cp:lastModifiedBy>
  <dcterms:created xsi:type="dcterms:W3CDTF">2025-02-14T07:57:00Z</dcterms:created>
  <dcterms:modified xsi:type="dcterms:W3CDTF">2025-02-14T08:22:35Z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A166866E5F6140D5ACD42012045865E5</vt:lpwstr>
  </property>
  <property fmtid="{D5CDD505-2E9C-101B-9397-08002B2CF9AE}" pid="3" name="KSOProductBuildVer">
    <vt:lpwstr>2052-11.1.0.11372</vt:lpwstr>
  </property>
</Properties>
</file>